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dmin\Admin- Permits\Permits &amp; Returns\Road Race\2023 - RR Permits\RR3107 - Baronscourt Endurance Challenge\"/>
    </mc:Choice>
  </mc:AlternateContent>
  <xr:revisionPtr revIDLastSave="0" documentId="8_{74FC7332-5CD6-430A-9B87-F411A180455B}" xr6:coauthVersionLast="47" xr6:coauthVersionMax="47" xr10:uidLastSave="{00000000-0000-0000-0000-000000000000}"/>
  <bookViews>
    <workbookView xWindow="-110" yWindow="-110" windowWidth="19420" windowHeight="10420" xr2:uid="{6B5639D3-F0BF-442A-A129-2E4931D391FB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" i="1"/>
</calcChain>
</file>

<file path=xl/sharedStrings.xml><?xml version="1.0" encoding="utf-8"?>
<sst xmlns="http://schemas.openxmlformats.org/spreadsheetml/2006/main" count="2037" uniqueCount="830">
  <si>
    <t/>
  </si>
  <si>
    <t>Place</t>
  </si>
  <si>
    <t>Bib</t>
  </si>
  <si>
    <t>Name</t>
  </si>
  <si>
    <t>Team name</t>
  </si>
  <si>
    <t>Gender</t>
  </si>
  <si>
    <t>Lap 1</t>
  </si>
  <si>
    <t>Lap 2</t>
  </si>
  <si>
    <t>Lap 3</t>
  </si>
  <si>
    <t>Lap 4</t>
  </si>
  <si>
    <t>Lap 5</t>
  </si>
  <si>
    <t>Lap 6</t>
  </si>
  <si>
    <t>Lap 7</t>
  </si>
  <si>
    <t>Lap 8</t>
  </si>
  <si>
    <t>Lap 9</t>
  </si>
  <si>
    <t>Lap 10</t>
  </si>
  <si>
    <t>Lap 11</t>
  </si>
  <si>
    <t>Lap 12</t>
  </si>
  <si>
    <t>Lap 13</t>
  </si>
  <si>
    <t>Lap 14</t>
  </si>
  <si>
    <t>Lap 15</t>
  </si>
  <si>
    <t>Lap 16</t>
  </si>
  <si>
    <t>Lap 17</t>
  </si>
  <si>
    <t>Lap 18</t>
  </si>
  <si>
    <t>Lap 19</t>
  </si>
  <si>
    <t>Lap 20</t>
  </si>
  <si>
    <t>Lap 21</t>
  </si>
  <si>
    <t>Lap 22</t>
  </si>
  <si>
    <t>Lap 23</t>
  </si>
  <si>
    <t>Lap 24</t>
  </si>
  <si>
    <t>Lap 25</t>
  </si>
  <si>
    <t>Lap 26</t>
  </si>
  <si>
    <t>Laps</t>
  </si>
  <si>
    <t>1</t>
  </si>
  <si>
    <t>Michael McCrossan</t>
  </si>
  <si>
    <t>Male</t>
  </si>
  <si>
    <t>29:02.8</t>
  </si>
  <si>
    <t>30:05.4</t>
  </si>
  <si>
    <t>29:46.3</t>
  </si>
  <si>
    <t>37:13.8</t>
  </si>
  <si>
    <t>38:36.7</t>
  </si>
  <si>
    <t>34:25.5</t>
  </si>
  <si>
    <t>45:51.0</t>
  </si>
  <si>
    <t>46:47.9</t>
  </si>
  <si>
    <t>44:01.0</t>
  </si>
  <si>
    <t>1:03:00.5</t>
  </si>
  <si>
    <t>46:23.3</t>
  </si>
  <si>
    <t>47:57.0</t>
  </si>
  <si>
    <t>47:31.3</t>
  </si>
  <si>
    <t>1:04:42.3</t>
  </si>
  <si>
    <t>56:40.0</t>
  </si>
  <si>
    <t>51:45.8</t>
  </si>
  <si>
    <t>59:46.5</t>
  </si>
  <si>
    <t>1:01:31.6</t>
  </si>
  <si>
    <t>55:24.4</t>
  </si>
  <si>
    <t>52:31.7</t>
  </si>
  <si>
    <t>56:46.7</t>
  </si>
  <si>
    <t>1:13:20.1</t>
  </si>
  <si>
    <t>1:20:33.6</t>
  </si>
  <si>
    <t>58:21.5</t>
  </si>
  <si>
    <t>1:22:11.4</t>
  </si>
  <si>
    <t>1:18:23.1</t>
  </si>
  <si>
    <t>26</t>
  </si>
  <si>
    <t>137.80</t>
  </si>
  <si>
    <t>2</t>
  </si>
  <si>
    <t>9</t>
  </si>
  <si>
    <t>Andrew Lynch</t>
  </si>
  <si>
    <t>RnR Sport</t>
  </si>
  <si>
    <t>33:09.7</t>
  </si>
  <si>
    <t>38:42.0</t>
  </si>
  <si>
    <t>41:14.9</t>
  </si>
  <si>
    <t>42:45.1</t>
  </si>
  <si>
    <t>42:19.0</t>
  </si>
  <si>
    <t>1:19:27.2</t>
  </si>
  <si>
    <t>43:28.7</t>
  </si>
  <si>
    <t>1:51:30.9</t>
  </si>
  <si>
    <t>1:00:00.2</t>
  </si>
  <si>
    <t>1:03:19.5</t>
  </si>
  <si>
    <t>57:14.9</t>
  </si>
  <si>
    <t>49:17.1</t>
  </si>
  <si>
    <t>1:29:41.6</t>
  </si>
  <si>
    <t>43:08.2</t>
  </si>
  <si>
    <t>1:42:34.5</t>
  </si>
  <si>
    <t>1:01:26.0</t>
  </si>
  <si>
    <t>1:18:12.0</t>
  </si>
  <si>
    <t>1:00:46.4</t>
  </si>
  <si>
    <t>1:42:44.9</t>
  </si>
  <si>
    <t>45:47.8</t>
  </si>
  <si>
    <t>1:04:41.2</t>
  </si>
  <si>
    <t>47:50.5</t>
  </si>
  <si>
    <t>1:00:48.6</t>
  </si>
  <si>
    <t>-</t>
  </si>
  <si>
    <t>23</t>
  </si>
  <si>
    <t>121.90</t>
  </si>
  <si>
    <t>3</t>
  </si>
  <si>
    <t>10</t>
  </si>
  <si>
    <t>Judith Boyd</t>
  </si>
  <si>
    <t>Scrabo Striders</t>
  </si>
  <si>
    <t>Female</t>
  </si>
  <si>
    <t>41:50.6</t>
  </si>
  <si>
    <t>45:18.8</t>
  </si>
  <si>
    <t>46:03.1</t>
  </si>
  <si>
    <t>52:55.3</t>
  </si>
  <si>
    <t>50:18.2</t>
  </si>
  <si>
    <t>55:32.0</t>
  </si>
  <si>
    <t>51:56.3</t>
  </si>
  <si>
    <t>1:09:06.3</t>
  </si>
  <si>
    <t>52:58.8</t>
  </si>
  <si>
    <t>1:00:44.2</t>
  </si>
  <si>
    <t>58:32.2</t>
  </si>
  <si>
    <t>1:55:58.6</t>
  </si>
  <si>
    <t>59:27.4</t>
  </si>
  <si>
    <t>59:59.4</t>
  </si>
  <si>
    <t>1:24:19.9</t>
  </si>
  <si>
    <t>1:12:51.8</t>
  </si>
  <si>
    <t>1:20:07.9</t>
  </si>
  <si>
    <t>1:20:18.2</t>
  </si>
  <si>
    <t>1:07:45.1</t>
  </si>
  <si>
    <t>19</t>
  </si>
  <si>
    <t>100.70</t>
  </si>
  <si>
    <t>4</t>
  </si>
  <si>
    <t>11</t>
  </si>
  <si>
    <t>Sonya Summersgill</t>
  </si>
  <si>
    <t>41:51.1</t>
  </si>
  <si>
    <t>46:03.0</t>
  </si>
  <si>
    <t>52:55.7</t>
  </si>
  <si>
    <t>50:18.3</t>
  </si>
  <si>
    <t>51:56.9</t>
  </si>
  <si>
    <t>1:09:05.4</t>
  </si>
  <si>
    <t>52:59.5</t>
  </si>
  <si>
    <t>1:00:43.8</t>
  </si>
  <si>
    <t>58:31.7</t>
  </si>
  <si>
    <t>1:55:58.5</t>
  </si>
  <si>
    <t>59:27.5</t>
  </si>
  <si>
    <t>59:59.6</t>
  </si>
  <si>
    <t>1:24:19.8</t>
  </si>
  <si>
    <t>1:12:52.0</t>
  </si>
  <si>
    <t>1:20:08.0</t>
  </si>
  <si>
    <t>1:20:18.0</t>
  </si>
  <si>
    <t>1:07:44.8</t>
  </si>
  <si>
    <t>5</t>
  </si>
  <si>
    <t>13</t>
  </si>
  <si>
    <t>33:12.0</t>
  </si>
  <si>
    <t>34:41.6</t>
  </si>
  <si>
    <t>35:44.9</t>
  </si>
  <si>
    <t>40:18.2</t>
  </si>
  <si>
    <t>48:57.6</t>
  </si>
  <si>
    <t>1:16:42.8</t>
  </si>
  <si>
    <t>49:47.4</t>
  </si>
  <si>
    <t>50:47.7</t>
  </si>
  <si>
    <t>8</t>
  </si>
  <si>
    <t>42.40</t>
  </si>
  <si>
    <t>6</t>
  </si>
  <si>
    <t>12</t>
  </si>
  <si>
    <t>Collette O'Hagan</t>
  </si>
  <si>
    <t>45:16.7</t>
  </si>
  <si>
    <t>48:33.4</t>
  </si>
  <si>
    <t>56:04.1</t>
  </si>
  <si>
    <t>1:05:36.8</t>
  </si>
  <si>
    <t>1:15:09.1</t>
  </si>
  <si>
    <t>1:10:15.3</t>
  </si>
  <si>
    <t>1:11:43.2</t>
  </si>
  <si>
    <t>1:08:35.4</t>
  </si>
  <si>
    <t>7</t>
  </si>
  <si>
    <t>14</t>
  </si>
  <si>
    <t>Kieran McNamara</t>
  </si>
  <si>
    <t>41:54.1</t>
  </si>
  <si>
    <t>41:25.6</t>
  </si>
  <si>
    <t>11:09:56.0</t>
  </si>
  <si>
    <t>15.90</t>
  </si>
  <si>
    <t>Hannah Robinson</t>
  </si>
  <si>
    <t>14:50:16.0</t>
  </si>
  <si>
    <t>5.30</t>
  </si>
  <si>
    <t>56</t>
  </si>
  <si>
    <t>Mark Tohill</t>
  </si>
  <si>
    <t>26:08.0</t>
  </si>
  <si>
    <t>28:11.5</t>
  </si>
  <si>
    <t>28:16.5</t>
  </si>
  <si>
    <t>29:21.5</t>
  </si>
  <si>
    <t>30:29.9</t>
  </si>
  <si>
    <t>30:39.7</t>
  </si>
  <si>
    <t>31.80</t>
  </si>
  <si>
    <t>53</t>
  </si>
  <si>
    <t>Liam Doherty</t>
  </si>
  <si>
    <t>32:14.2</t>
  </si>
  <si>
    <t>32:08.0</t>
  </si>
  <si>
    <t>32:23.2</t>
  </si>
  <si>
    <t>33:10.0</t>
  </si>
  <si>
    <t>34:49.7</t>
  </si>
  <si>
    <t>26.50</t>
  </si>
  <si>
    <t>50</t>
  </si>
  <si>
    <t>Stuart Thompson</t>
  </si>
  <si>
    <t>30:53.1</t>
  </si>
  <si>
    <t>33:56.1</t>
  </si>
  <si>
    <t>37:40.1</t>
  </si>
  <si>
    <t>42:19.4</t>
  </si>
  <si>
    <t>21.20</t>
  </si>
  <si>
    <t>54</t>
  </si>
  <si>
    <t>Gillian Aiken</t>
  </si>
  <si>
    <t>Ard - hiking and trail running Donegal</t>
  </si>
  <si>
    <t>35:59.2</t>
  </si>
  <si>
    <t>36:59.8</t>
  </si>
  <si>
    <t>37:40.4</t>
  </si>
  <si>
    <t>47:04.7</t>
  </si>
  <si>
    <t>55</t>
  </si>
  <si>
    <t>Donna Edwards</t>
  </si>
  <si>
    <t>ARD hiking and trail running Donegal</t>
  </si>
  <si>
    <t>44:07.6</t>
  </si>
  <si>
    <t>47:17.7</t>
  </si>
  <si>
    <t>55:32.6</t>
  </si>
  <si>
    <t>51</t>
  </si>
  <si>
    <t>Bells McGuire</t>
  </si>
  <si>
    <t>37:03.9</t>
  </si>
  <si>
    <t>56:42.3</t>
  </si>
  <si>
    <t>10.60</t>
  </si>
  <si>
    <t>52</t>
  </si>
  <si>
    <t>Janet Sproule</t>
  </si>
  <si>
    <t>59:12.6</t>
  </si>
  <si>
    <t>1:06:53.6</t>
  </si>
  <si>
    <t>45</t>
  </si>
  <si>
    <t>Jenny Elliott York</t>
  </si>
  <si>
    <t>Atlas RC</t>
  </si>
  <si>
    <t>28:07.7</t>
  </si>
  <si>
    <t>28:18.5</t>
  </si>
  <si>
    <t>29:49.1</t>
  </si>
  <si>
    <t>29:36.1</t>
  </si>
  <si>
    <t>30:42.0</t>
  </si>
  <si>
    <t>31:30.1</t>
  </si>
  <si>
    <t>30:06.2</t>
  </si>
  <si>
    <t>30:35.3</t>
  </si>
  <si>
    <t>30:58.0</t>
  </si>
  <si>
    <t>30:08.9</t>
  </si>
  <si>
    <t>31:37.1</t>
  </si>
  <si>
    <t>27:48.5</t>
  </si>
  <si>
    <t>63.60</t>
  </si>
  <si>
    <t>36</t>
  </si>
  <si>
    <t>Richard Duffy</t>
  </si>
  <si>
    <t>Omagh Harriers</t>
  </si>
  <si>
    <t>26:57.1</t>
  </si>
  <si>
    <t>26:25.7</t>
  </si>
  <si>
    <t>26:20.1</t>
  </si>
  <si>
    <t>27:37.6</t>
  </si>
  <si>
    <t>26:50.1</t>
  </si>
  <si>
    <t>27:31.5</t>
  </si>
  <si>
    <t>31:03.7</t>
  </si>
  <si>
    <t>30:08.0</t>
  </si>
  <si>
    <t>30:03.4</t>
  </si>
  <si>
    <t>33:02.5</t>
  </si>
  <si>
    <t>30:42.3</t>
  </si>
  <si>
    <t>29:46.6</t>
  </si>
  <si>
    <t>43</t>
  </si>
  <si>
    <t>Lee Vickery</t>
  </si>
  <si>
    <t>Glw</t>
  </si>
  <si>
    <t>28:08.5</t>
  </si>
  <si>
    <t>27:34.1</t>
  </si>
  <si>
    <t>28:16.9</t>
  </si>
  <si>
    <t>29:09.8</t>
  </si>
  <si>
    <t>29:58.4</t>
  </si>
  <si>
    <t>32:38.1</t>
  </si>
  <si>
    <t>35:22.9</t>
  </si>
  <si>
    <t>36:51.2</t>
  </si>
  <si>
    <t>44:02.7</t>
  </si>
  <si>
    <t>43:28.6</t>
  </si>
  <si>
    <t>53.00</t>
  </si>
  <si>
    <t>41</t>
  </si>
  <si>
    <t>Colin Simms</t>
  </si>
  <si>
    <t>JOG LISBURN</t>
  </si>
  <si>
    <t>29:16.8</t>
  </si>
  <si>
    <t>29:33.0</t>
  </si>
  <si>
    <t>29:48.0</t>
  </si>
  <si>
    <t>30:52.2</t>
  </si>
  <si>
    <t>32:41.3</t>
  </si>
  <si>
    <t>41:15.6</t>
  </si>
  <si>
    <t>53:38.6</t>
  </si>
  <si>
    <t>42:01.9</t>
  </si>
  <si>
    <t>36:32.5</t>
  </si>
  <si>
    <t>32:10.8</t>
  </si>
  <si>
    <t>47</t>
  </si>
  <si>
    <t>Connor McKeevney</t>
  </si>
  <si>
    <t>St Peter's AC</t>
  </si>
  <si>
    <t>29:19.2</t>
  </si>
  <si>
    <t>29:07.7</t>
  </si>
  <si>
    <t>30:20.8</t>
  </si>
  <si>
    <t>28:45.0</t>
  </si>
  <si>
    <t>31:41.1</t>
  </si>
  <si>
    <t>32:16.6</t>
  </si>
  <si>
    <t>43:53.2</t>
  </si>
  <si>
    <t>33:21.3</t>
  </si>
  <si>
    <t>42:50.8</t>
  </si>
  <si>
    <t>47.70</t>
  </si>
  <si>
    <t>48</t>
  </si>
  <si>
    <t>Darren Crawley</t>
  </si>
  <si>
    <t>29:10.9</t>
  </si>
  <si>
    <t>29:04.3</t>
  </si>
  <si>
    <t>40:16.2</t>
  </si>
  <si>
    <t>30:15.8</t>
  </si>
  <si>
    <t>33:19.4</t>
  </si>
  <si>
    <t>34:15.1</t>
  </si>
  <si>
    <t>1:13:22.7</t>
  </si>
  <si>
    <t>35:00.1</t>
  </si>
  <si>
    <t>35:31.8</t>
  </si>
  <si>
    <t>24</t>
  </si>
  <si>
    <t>Richard Bradley</t>
  </si>
  <si>
    <t>Galbally Runners</t>
  </si>
  <si>
    <t>26:58.2</t>
  </si>
  <si>
    <t>26:25.9</t>
  </si>
  <si>
    <t>26:16.3</t>
  </si>
  <si>
    <t>27:37.8</t>
  </si>
  <si>
    <t>26:51.2</t>
  </si>
  <si>
    <t>28:41.1</t>
  </si>
  <si>
    <t>49</t>
  </si>
  <si>
    <t>Paul Bracken</t>
  </si>
  <si>
    <t>Jog Moira</t>
  </si>
  <si>
    <t>30:15.2</t>
  </si>
  <si>
    <t>34:02.8</t>
  </si>
  <si>
    <t>34:41.9</t>
  </si>
  <si>
    <t>35:12.1</t>
  </si>
  <si>
    <t>38:38.8</t>
  </si>
  <si>
    <t>40:56.3</t>
  </si>
  <si>
    <t>40:08.7</t>
  </si>
  <si>
    <t>41:37.3</t>
  </si>
  <si>
    <t>David Higgins</t>
  </si>
  <si>
    <t>30:16.7</t>
  </si>
  <si>
    <t>34:00.1</t>
  </si>
  <si>
    <t>34:39.0</t>
  </si>
  <si>
    <t>35:27.9</t>
  </si>
  <si>
    <t>38:29.8</t>
  </si>
  <si>
    <t>40:55.7</t>
  </si>
  <si>
    <t>40:16.7</t>
  </si>
  <si>
    <t>41:28.7</t>
  </si>
  <si>
    <t>46</t>
  </si>
  <si>
    <t>Jaclyn Murray</t>
  </si>
  <si>
    <t>30:20.6</t>
  </si>
  <si>
    <t>33:59.3</t>
  </si>
  <si>
    <t>34:39.2</t>
  </si>
  <si>
    <t>35:27.3</t>
  </si>
  <si>
    <t>38:28.1</t>
  </si>
  <si>
    <t>40:58.9</t>
  </si>
  <si>
    <t>40:07.2</t>
  </si>
  <si>
    <t>42:02.3</t>
  </si>
  <si>
    <t>58</t>
  </si>
  <si>
    <t>Steven Kelly</t>
  </si>
  <si>
    <t>Eglinton Roadrunners</t>
  </si>
  <si>
    <t>31:32.6</t>
  </si>
  <si>
    <t>32:50.4</t>
  </si>
  <si>
    <t>32:53.7</t>
  </si>
  <si>
    <t>34:12.8</t>
  </si>
  <si>
    <t>36:20.2</t>
  </si>
  <si>
    <t>37:24.9</t>
  </si>
  <si>
    <t>41:32.4</t>
  </si>
  <si>
    <t>49:34.8</t>
  </si>
  <si>
    <t>40</t>
  </si>
  <si>
    <t>Peter McQuillan</t>
  </si>
  <si>
    <t>North Down AC</t>
  </si>
  <si>
    <t>31:25.4</t>
  </si>
  <si>
    <t>33:29.6</t>
  </si>
  <si>
    <t>37:43.8</t>
  </si>
  <si>
    <t>36:41.3</t>
  </si>
  <si>
    <t>43:08.0</t>
  </si>
  <si>
    <t>43:20.7</t>
  </si>
  <si>
    <t>51:00.6</t>
  </si>
  <si>
    <t>42:17.1</t>
  </si>
  <si>
    <t>57</t>
  </si>
  <si>
    <t>Colm Colhoun</t>
  </si>
  <si>
    <t>Eglinton Road Runners</t>
  </si>
  <si>
    <t>31:26.7</t>
  </si>
  <si>
    <t>32:55.6</t>
  </si>
  <si>
    <t>33:40.9</t>
  </si>
  <si>
    <t>35:17.6</t>
  </si>
  <si>
    <t>1:18:28.2</t>
  </si>
  <si>
    <t>46:00.1</t>
  </si>
  <si>
    <t>46:59.2</t>
  </si>
  <si>
    <t>37.10</t>
  </si>
  <si>
    <t>44</t>
  </si>
  <si>
    <t>Luke Mars</t>
  </si>
  <si>
    <t>Striders Striders</t>
  </si>
  <si>
    <t>41:27.9</t>
  </si>
  <si>
    <t>45:37.1</t>
  </si>
  <si>
    <t>42:10.3</t>
  </si>
  <si>
    <t>43:01.1</t>
  </si>
  <si>
    <t>1:01:03.3</t>
  </si>
  <si>
    <t>1:25:15.2</t>
  </si>
  <si>
    <t>15</t>
  </si>
  <si>
    <t>42</t>
  </si>
  <si>
    <t>Hannah Magee</t>
  </si>
  <si>
    <t>41:26.7</t>
  </si>
  <si>
    <t>47:22.4</t>
  </si>
  <si>
    <t>49:00.2</t>
  </si>
  <si>
    <t>57:06.2</t>
  </si>
  <si>
    <t>1:02:16.5</t>
  </si>
  <si>
    <t>Baronscourt Endurance Challenge 2023</t>
  </si>
  <si>
    <t>Wave</t>
  </si>
  <si>
    <t>24 Hr</t>
  </si>
  <si>
    <t>6 Hr</t>
  </si>
  <si>
    <t>3 Hr</t>
  </si>
  <si>
    <t>Eugene Winters</t>
  </si>
  <si>
    <t>KM</t>
  </si>
  <si>
    <t>Miles</t>
  </si>
  <si>
    <t>Baronscourt 12 Hour Challenge 2023</t>
  </si>
  <si>
    <t>Time</t>
  </si>
  <si>
    <t>Katherine Harkness</t>
  </si>
  <si>
    <t>dub runners of belfast</t>
  </si>
  <si>
    <t>20</t>
  </si>
  <si>
    <t>106.00</t>
  </si>
  <si>
    <t>10:24:41.9</t>
  </si>
  <si>
    <t>29:30.3</t>
  </si>
  <si>
    <t>29:28.6</t>
  </si>
  <si>
    <t>29:26.0</t>
  </si>
  <si>
    <t>29:56.0</t>
  </si>
  <si>
    <t>30:35.6</t>
  </si>
  <si>
    <t>30:02.6</t>
  </si>
  <si>
    <t>30:04.1</t>
  </si>
  <si>
    <t>29:42.7</t>
  </si>
  <si>
    <t>31:42.0</t>
  </si>
  <si>
    <t>30:31.6</t>
  </si>
  <si>
    <t>30:13.3</t>
  </si>
  <si>
    <t>30:21.5</t>
  </si>
  <si>
    <t>41:22.3</t>
  </si>
  <si>
    <t>30:09.9</t>
  </si>
  <si>
    <t>31:08.8</t>
  </si>
  <si>
    <t>30:13.7</t>
  </si>
  <si>
    <t>35:20.4</t>
  </si>
  <si>
    <t>31:17.0</t>
  </si>
  <si>
    <t>32:29.7</t>
  </si>
  <si>
    <t>31:05.7</t>
  </si>
  <si>
    <t>22</t>
  </si>
  <si>
    <t>Kennet De Silva</t>
  </si>
  <si>
    <t>carrick ac</t>
  </si>
  <si>
    <t>11:18:01.6</t>
  </si>
  <si>
    <t>28:04.7</t>
  </si>
  <si>
    <t>28:14.9</t>
  </si>
  <si>
    <t>28:00.7</t>
  </si>
  <si>
    <t>28:22.1</t>
  </si>
  <si>
    <t>29:55.1</t>
  </si>
  <si>
    <t>30:43.2</t>
  </si>
  <si>
    <t>32:17.1</t>
  </si>
  <si>
    <t>33:43.5</t>
  </si>
  <si>
    <t>34:57.2</t>
  </si>
  <si>
    <t>35:39.5</t>
  </si>
  <si>
    <t>37:56.4</t>
  </si>
  <si>
    <t>34:15.3</t>
  </si>
  <si>
    <t>35:13.7</t>
  </si>
  <si>
    <t>37:03.7</t>
  </si>
  <si>
    <t>34:38.9</t>
  </si>
  <si>
    <t>35:42.0</t>
  </si>
  <si>
    <t>33:51.2</t>
  </si>
  <si>
    <t>35:11.5</t>
  </si>
  <si>
    <t>41:27.0</t>
  </si>
  <si>
    <t>42:43.9</t>
  </si>
  <si>
    <t>31</t>
  </si>
  <si>
    <t>John Tiernan</t>
  </si>
  <si>
    <t>17</t>
  </si>
  <si>
    <t>90.10</t>
  </si>
  <si>
    <t>-3 laps</t>
  </si>
  <si>
    <t>29:35.0</t>
  </si>
  <si>
    <t>29:32.3</t>
  </si>
  <si>
    <t>28:35.5</t>
  </si>
  <si>
    <t>27:34.2</t>
  </si>
  <si>
    <t>37:25.3</t>
  </si>
  <si>
    <t>28:59.6</t>
  </si>
  <si>
    <t>30:27.8</t>
  </si>
  <si>
    <t>32:03.9</t>
  </si>
  <si>
    <t>1:12:49.1</t>
  </si>
  <si>
    <t>29:40.8</t>
  </si>
  <si>
    <t>35:39.3</t>
  </si>
  <si>
    <t>36:16.3</t>
  </si>
  <si>
    <t>47:38.2</t>
  </si>
  <si>
    <t>36:00.7</t>
  </si>
  <si>
    <t>42:48.4</t>
  </si>
  <si>
    <t>34:52.7</t>
  </si>
  <si>
    <t>53:45.2</t>
  </si>
  <si>
    <t>25</t>
  </si>
  <si>
    <t>Aisling Crawley</t>
  </si>
  <si>
    <t>35:23.6</t>
  </si>
  <si>
    <t>35:20.1</t>
  </si>
  <si>
    <t>35:35.7</t>
  </si>
  <si>
    <t>36:26.5</t>
  </si>
  <si>
    <t>34:46.0</t>
  </si>
  <si>
    <t>36:32.0</t>
  </si>
  <si>
    <t>38:44.4</t>
  </si>
  <si>
    <t>46:17.1</t>
  </si>
  <si>
    <t>42:05.4</t>
  </si>
  <si>
    <t>38:07.3</t>
  </si>
  <si>
    <t>38:57.5</t>
  </si>
  <si>
    <t>39:03.9</t>
  </si>
  <si>
    <t>42:39.9</t>
  </si>
  <si>
    <t>46:18.1</t>
  </si>
  <si>
    <t>45:55.4</t>
  </si>
  <si>
    <t>43:27.7</t>
  </si>
  <si>
    <t>45:13.8</t>
  </si>
  <si>
    <t>29</t>
  </si>
  <si>
    <t>Bernard McKeaveney</t>
  </si>
  <si>
    <t>16</t>
  </si>
  <si>
    <t>84.80</t>
  </si>
  <si>
    <t>-4 laps</t>
  </si>
  <si>
    <t>31:54.3</t>
  </si>
  <si>
    <t>37:42.8</t>
  </si>
  <si>
    <t>38:09.2</t>
  </si>
  <si>
    <t>39:40.5</t>
  </si>
  <si>
    <t>43:30.9</t>
  </si>
  <si>
    <t>46:21.9</t>
  </si>
  <si>
    <t>41:58.9</t>
  </si>
  <si>
    <t>47:58.8</t>
  </si>
  <si>
    <t>45:11.7</t>
  </si>
  <si>
    <t>43:03.2</t>
  </si>
  <si>
    <t>48:47.2</t>
  </si>
  <si>
    <t>47:49.6</t>
  </si>
  <si>
    <t>49:26.1</t>
  </si>
  <si>
    <t>44:57.3</t>
  </si>
  <si>
    <t>45:10.7</t>
  </si>
  <si>
    <t>43:48.3</t>
  </si>
  <si>
    <t>Therese Connery</t>
  </si>
  <si>
    <t>79.50</t>
  </si>
  <si>
    <t>-5 laps</t>
  </si>
  <si>
    <t>34:32.6</t>
  </si>
  <si>
    <t>38:05.3</t>
  </si>
  <si>
    <t>38:36.6</t>
  </si>
  <si>
    <t>41:02.6</t>
  </si>
  <si>
    <t>42:55.1</t>
  </si>
  <si>
    <t>41:30.1</t>
  </si>
  <si>
    <t>43:59.4</t>
  </si>
  <si>
    <t>57:45.2</t>
  </si>
  <si>
    <t>50:11.0</t>
  </si>
  <si>
    <t>44:15.1</t>
  </si>
  <si>
    <t>53:25.3</t>
  </si>
  <si>
    <t>55:08.8</t>
  </si>
  <si>
    <t>44:59.0</t>
  </si>
  <si>
    <t>45:06.5</t>
  </si>
  <si>
    <t>50:07.1</t>
  </si>
  <si>
    <t>Roisin Kelly</t>
  </si>
  <si>
    <t>74.20</t>
  </si>
  <si>
    <t>-6 laps</t>
  </si>
  <si>
    <t>34:33.2</t>
  </si>
  <si>
    <t>38:05.2</t>
  </si>
  <si>
    <t>41:02.4</t>
  </si>
  <si>
    <t>42:55.5</t>
  </si>
  <si>
    <t>51:36.6</t>
  </si>
  <si>
    <t>42:38.2</t>
  </si>
  <si>
    <t>58:05.3</t>
  </si>
  <si>
    <t>54:55.5</t>
  </si>
  <si>
    <t>56:16.1</t>
  </si>
  <si>
    <t>1:00:09.9</t>
  </si>
  <si>
    <t>1:02:47.8</t>
  </si>
  <si>
    <t>1:02:00.5</t>
  </si>
  <si>
    <t>56:17.8</t>
  </si>
  <si>
    <t>18</t>
  </si>
  <si>
    <t>Dee Buchannon</t>
  </si>
  <si>
    <t>-8 laps</t>
  </si>
  <si>
    <t>30:58.9</t>
  </si>
  <si>
    <t>27:15.9</t>
  </si>
  <si>
    <t>25:54.9</t>
  </si>
  <si>
    <t>58:34.0</t>
  </si>
  <si>
    <t>36:49.6</t>
  </si>
  <si>
    <t>36:43.2</t>
  </si>
  <si>
    <t>35:13.4</t>
  </si>
  <si>
    <t>37:57.1</t>
  </si>
  <si>
    <t>55:57.9</t>
  </si>
  <si>
    <t>1:15:25.5</t>
  </si>
  <si>
    <t>33:37.9</t>
  </si>
  <si>
    <t>29:36.5</t>
  </si>
  <si>
    <t>30</t>
  </si>
  <si>
    <t>Emma McEvoy</t>
  </si>
  <si>
    <t>Maguiresbridge Running</t>
  </si>
  <si>
    <t>-10 laps</t>
  </si>
  <si>
    <t>31:40.2</t>
  </si>
  <si>
    <t>34:08.8</t>
  </si>
  <si>
    <t>36:12.2</t>
  </si>
  <si>
    <t>37:08.7</t>
  </si>
  <si>
    <t>40:53.9</t>
  </si>
  <si>
    <t>40:01.0</t>
  </si>
  <si>
    <t>41:34.3</t>
  </si>
  <si>
    <t>49:18.7</t>
  </si>
  <si>
    <t>46:02.9</t>
  </si>
  <si>
    <t>38:13.3</t>
  </si>
  <si>
    <t>Peter McEvoy</t>
  </si>
  <si>
    <t>Enniskillen Running Club</t>
  </si>
  <si>
    <t>31:35.2</t>
  </si>
  <si>
    <t>34:05.3</t>
  </si>
  <si>
    <t>34:19.3</t>
  </si>
  <si>
    <t>33:35.6</t>
  </si>
  <si>
    <t>43:55.0</t>
  </si>
  <si>
    <t>45:34.6</t>
  </si>
  <si>
    <t>43:14.5</t>
  </si>
  <si>
    <t>49:17.6</t>
  </si>
  <si>
    <t>51:49.6</t>
  </si>
  <si>
    <t>52:37.5</t>
  </si>
  <si>
    <t>27</t>
  </si>
  <si>
    <t>Angela Stevens</t>
  </si>
  <si>
    <t>Mallusk Harriers</t>
  </si>
  <si>
    <t>37:38.2</t>
  </si>
  <si>
    <t>38:43.3</t>
  </si>
  <si>
    <t>41:57.6</t>
  </si>
  <si>
    <t>38:21.8</t>
  </si>
  <si>
    <t>46:18.6</t>
  </si>
  <si>
    <t>39:14.6</t>
  </si>
  <si>
    <t>45:26.4</t>
  </si>
  <si>
    <t>39:24.6</t>
  </si>
  <si>
    <t>50:47.1</t>
  </si>
  <si>
    <t>55:46.7</t>
  </si>
  <si>
    <t>Adrian Sproule</t>
  </si>
  <si>
    <t>Orangegrove AC</t>
  </si>
  <si>
    <t>37:03.1</t>
  </si>
  <si>
    <t>39:50.7</t>
  </si>
  <si>
    <t>41:45.4</t>
  </si>
  <si>
    <t>45:40.9</t>
  </si>
  <si>
    <t>51:45.6</t>
  </si>
  <si>
    <t>48:44.2</t>
  </si>
  <si>
    <t>42:02.6</t>
  </si>
  <si>
    <t>44:31.3</t>
  </si>
  <si>
    <t>1:08:41.8</t>
  </si>
  <si>
    <t>1:04:35.9</t>
  </si>
  <si>
    <t>34</t>
  </si>
  <si>
    <t>Sammy Daye</t>
  </si>
  <si>
    <t>-11 laps</t>
  </si>
  <si>
    <t>34:24.5</t>
  </si>
  <si>
    <t>37:52.5</t>
  </si>
  <si>
    <t>40:41.3</t>
  </si>
  <si>
    <t>42:22.4</t>
  </si>
  <si>
    <t>48:33.5</t>
  </si>
  <si>
    <t>46:25.1</t>
  </si>
  <si>
    <t>54:25.9</t>
  </si>
  <si>
    <t>56:49.4</t>
  </si>
  <si>
    <t>35</t>
  </si>
  <si>
    <t>Diane Leahy</t>
  </si>
  <si>
    <t>34:29.0</t>
  </si>
  <si>
    <t>37:48.9</t>
  </si>
  <si>
    <t>40:40.9</t>
  </si>
  <si>
    <t>42:22.9</t>
  </si>
  <si>
    <t>48:33.1</t>
  </si>
  <si>
    <t>46:25.2</t>
  </si>
  <si>
    <t>51:36.3</t>
  </si>
  <si>
    <t>54:26.6</t>
  </si>
  <si>
    <t>56:49.3</t>
  </si>
  <si>
    <t>39</t>
  </si>
  <si>
    <t>Ella Leahy</t>
  </si>
  <si>
    <t>34:25.9</t>
  </si>
  <si>
    <t>37:53.0</t>
  </si>
  <si>
    <t>40:41.2</t>
  </si>
  <si>
    <t>42:19.6</t>
  </si>
  <si>
    <t>48:35.8</t>
  </si>
  <si>
    <t>46:25.4</t>
  </si>
  <si>
    <t>54:26.8</t>
  </si>
  <si>
    <t>56:49.8</t>
  </si>
  <si>
    <t>32</t>
  </si>
  <si>
    <t>Gillian Connolly</t>
  </si>
  <si>
    <t>Monkstown Spartans</t>
  </si>
  <si>
    <t>-12 laps</t>
  </si>
  <si>
    <t>31:20.5</t>
  </si>
  <si>
    <t>32:17.6</t>
  </si>
  <si>
    <t>34:04.3</t>
  </si>
  <si>
    <t>36:53.8</t>
  </si>
  <si>
    <t>41:24.4</t>
  </si>
  <si>
    <t>34:14.0</t>
  </si>
  <si>
    <t>36:44.2</t>
  </si>
  <si>
    <t>32:22.1</t>
  </si>
  <si>
    <t>33</t>
  </si>
  <si>
    <t>Julie Marshall</t>
  </si>
  <si>
    <t>31:21.0</t>
  </si>
  <si>
    <t>34:04.6</t>
  </si>
  <si>
    <t>36:51.7</t>
  </si>
  <si>
    <t>41:26.4</t>
  </si>
  <si>
    <t>34:14.2</t>
  </si>
  <si>
    <t>36:44.0</t>
  </si>
  <si>
    <t>32:22.4</t>
  </si>
  <si>
    <t>Donal Cassidy</t>
  </si>
  <si>
    <t>32:59.2</t>
  </si>
  <si>
    <t>35:15.3</t>
  </si>
  <si>
    <t>38:00.0</t>
  </si>
  <si>
    <t>34:28.8</t>
  </si>
  <si>
    <t>42:25.0</t>
  </si>
  <si>
    <t>38:56.6</t>
  </si>
  <si>
    <t>30:51.5</t>
  </si>
  <si>
    <t>34:53.5</t>
  </si>
  <si>
    <t>Siobhan Cassidy</t>
  </si>
  <si>
    <t>32:58.7</t>
  </si>
  <si>
    <t>38:00.1</t>
  </si>
  <si>
    <t>34:28.7</t>
  </si>
  <si>
    <t>42:24.6</t>
  </si>
  <si>
    <t>38:56.5</t>
  </si>
  <si>
    <t>36:50.6</t>
  </si>
  <si>
    <t>38:24.5</t>
  </si>
  <si>
    <t>38</t>
  </si>
  <si>
    <t>33:52.3</t>
  </si>
  <si>
    <t>35:01.8</t>
  </si>
  <si>
    <t>36:45.6</t>
  </si>
  <si>
    <t>35:34.3</t>
  </si>
  <si>
    <t>35:25.2</t>
  </si>
  <si>
    <t>41:56.9</t>
  </si>
  <si>
    <t>42:38.1</t>
  </si>
  <si>
    <t>41:44.7</t>
  </si>
  <si>
    <t>21</t>
  </si>
  <si>
    <t>Richard Wellburn</t>
  </si>
  <si>
    <t>100 Marathon Club</t>
  </si>
  <si>
    <t>39:49.7</t>
  </si>
  <si>
    <t>40:03.3</t>
  </si>
  <si>
    <t>42:19.8</t>
  </si>
  <si>
    <t>49:46.6</t>
  </si>
  <si>
    <t>49:37.3</t>
  </si>
  <si>
    <t>50:06.7</t>
  </si>
  <si>
    <t>55:32.9</t>
  </si>
  <si>
    <t>50:51.5</t>
  </si>
  <si>
    <t>37</t>
  </si>
  <si>
    <t>46:28.8</t>
  </si>
  <si>
    <t>49:13.6</t>
  </si>
  <si>
    <t>51:53.5</t>
  </si>
  <si>
    <t>50:26.8</t>
  </si>
  <si>
    <t>55:12.4</t>
  </si>
  <si>
    <t>52:18.1</t>
  </si>
  <si>
    <t>52:35.3</t>
  </si>
  <si>
    <t>52:31.6</t>
  </si>
  <si>
    <t>Alan Campbell</t>
  </si>
  <si>
    <t>Running Punks</t>
  </si>
  <si>
    <t>-14 laps</t>
  </si>
  <si>
    <t>35:11.2</t>
  </si>
  <si>
    <t>53:25.2</t>
  </si>
  <si>
    <t>35:21.8</t>
  </si>
  <si>
    <t>42:23.0</t>
  </si>
  <si>
    <t>44:21.8</t>
  </si>
  <si>
    <t>54:18.1</t>
  </si>
  <si>
    <t>28</t>
  </si>
  <si>
    <t>Darren Connolly</t>
  </si>
  <si>
    <t>MAGUIRESBRIDGE</t>
  </si>
  <si>
    <t>-15 laps</t>
  </si>
  <si>
    <t>31:37.4</t>
  </si>
  <si>
    <t>34:11.1</t>
  </si>
  <si>
    <t>36:13.5</t>
  </si>
  <si>
    <t>37:09.0</t>
  </si>
  <si>
    <t>51:37.9</t>
  </si>
  <si>
    <t>10K</t>
  </si>
  <si>
    <t>Distance</t>
  </si>
  <si>
    <t>127</t>
  </si>
  <si>
    <t>Abbie Robinson</t>
  </si>
  <si>
    <t>37:01.1</t>
  </si>
  <si>
    <t>136</t>
  </si>
  <si>
    <t>Stephen Patton</t>
  </si>
  <si>
    <t>48:57.0</t>
  </si>
  <si>
    <t>122</t>
  </si>
  <si>
    <t>Gavin O'Hare</t>
  </si>
  <si>
    <t>49:56.0</t>
  </si>
  <si>
    <t>124</t>
  </si>
  <si>
    <t>Anthony Bradley</t>
  </si>
  <si>
    <t>50:22.4</t>
  </si>
  <si>
    <t>123</t>
  </si>
  <si>
    <t>Peter Bradley</t>
  </si>
  <si>
    <t>51:13.5</t>
  </si>
  <si>
    <t>130</t>
  </si>
  <si>
    <t>Tiarnan McGarrity</t>
  </si>
  <si>
    <t>Belfast Knights</t>
  </si>
  <si>
    <t>56:12.6</t>
  </si>
  <si>
    <t>135</t>
  </si>
  <si>
    <t>Derek Patton</t>
  </si>
  <si>
    <t>57:16.6</t>
  </si>
  <si>
    <t>138</t>
  </si>
  <si>
    <t>Stephen McCawille</t>
  </si>
  <si>
    <t>1:00:41.8</t>
  </si>
  <si>
    <t>131</t>
  </si>
  <si>
    <t>Kyle Watt</t>
  </si>
  <si>
    <t>1:02:54.9</t>
  </si>
  <si>
    <t>132</t>
  </si>
  <si>
    <t>Jeffrey Patton</t>
  </si>
  <si>
    <t>1:03:08.5</t>
  </si>
  <si>
    <t>133</t>
  </si>
  <si>
    <t>Nicolas Wallet</t>
  </si>
  <si>
    <t>1:04:07.0</t>
  </si>
  <si>
    <t>125</t>
  </si>
  <si>
    <t>Hazel Thompson</t>
  </si>
  <si>
    <t>1:05:51.9</t>
  </si>
  <si>
    <t>137</t>
  </si>
  <si>
    <t>Livi Thompson</t>
  </si>
  <si>
    <t>1:05:52.7</t>
  </si>
  <si>
    <t>126</t>
  </si>
  <si>
    <t>Mary Thompson</t>
  </si>
  <si>
    <t>1:06:47.5</t>
  </si>
  <si>
    <t>128</t>
  </si>
  <si>
    <t>Chelsea McCrea</t>
  </si>
  <si>
    <t>1:12:17.9</t>
  </si>
  <si>
    <t>134</t>
  </si>
  <si>
    <t>Fiona Thompson Wallet</t>
  </si>
  <si>
    <t>1:15:21.9</t>
  </si>
  <si>
    <t>5K</t>
  </si>
  <si>
    <t>100</t>
  </si>
  <si>
    <t>Lee Maginnis</t>
  </si>
  <si>
    <t>19:49.8</t>
  </si>
  <si>
    <t>103</t>
  </si>
  <si>
    <t>Garry Lynn</t>
  </si>
  <si>
    <t>24:15.5</t>
  </si>
  <si>
    <t>111</t>
  </si>
  <si>
    <t>Ivor Russell</t>
  </si>
  <si>
    <t>Knockmany RC</t>
  </si>
  <si>
    <t>25:59.5</t>
  </si>
  <si>
    <t>110</t>
  </si>
  <si>
    <t>Alison Donnell</t>
  </si>
  <si>
    <t>27:06.5</t>
  </si>
  <si>
    <t>102</t>
  </si>
  <si>
    <t>Mags Freeburn</t>
  </si>
  <si>
    <t>enniskillen</t>
  </si>
  <si>
    <t>28:21.2</t>
  </si>
  <si>
    <t>105</t>
  </si>
  <si>
    <t>Richard Anthony</t>
  </si>
  <si>
    <t>29:16.6</t>
  </si>
  <si>
    <t>101</t>
  </si>
  <si>
    <t>Hayley McBride</t>
  </si>
  <si>
    <t>40:35.0</t>
  </si>
  <si>
    <t>113</t>
  </si>
  <si>
    <t>Gerard Baird</t>
  </si>
  <si>
    <t>40:35.8</t>
  </si>
  <si>
    <t>104</t>
  </si>
  <si>
    <t>Keeva McIlwaine</t>
  </si>
  <si>
    <t>44:31.1</t>
  </si>
  <si>
    <t>114</t>
  </si>
  <si>
    <t>Andy Campbell</t>
  </si>
  <si>
    <t>47:07.2</t>
  </si>
  <si>
    <t>106</t>
  </si>
  <si>
    <t>Siobhan McGoldrick</t>
  </si>
  <si>
    <t>59:39.9</t>
  </si>
  <si>
    <t>107</t>
  </si>
  <si>
    <t>Ciara Dobbs</t>
  </si>
  <si>
    <t>59:40.4</t>
  </si>
  <si>
    <t>108</t>
  </si>
  <si>
    <t>Veronica Dobbs</t>
  </si>
  <si>
    <t>59:40.9</t>
  </si>
  <si>
    <t>109</t>
  </si>
  <si>
    <t>Fiona O Brien</t>
  </si>
  <si>
    <t>59:41.5</t>
  </si>
  <si>
    <t>112</t>
  </si>
  <si>
    <t>Louise Dobbs</t>
  </si>
  <si>
    <t>59:42.1</t>
  </si>
  <si>
    <t>115</t>
  </si>
  <si>
    <t>Heather Mitchell</t>
  </si>
  <si>
    <t>1:01:40.0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</si>
</sst>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49" fontId="0" fillId="0" borderId="0" xfId="0" applyNumberFormat="1"/>
    <xf numFmtId="0" fontId="1" fillId="0" borderId="0" xfId="0" applyFont="1"/>
    <xf numFmtId="164" fontId="0" fillId="0" borderId="0" xfId="0" applyNumberFormat="1"/>
    <xf numFmtId="2" fontId="0" fillId="0" borderId="0" xfId="0" applyNumberFormat="1" applyAlignment="1">
      <alignment horizontal="left"/>
    </xf>
    <xf numFmtId="0" fontId="3" fillId="0" borderId="0" xfId="1"/>
    <xf numFmtId="49" fontId="3" fillId="0" borderId="0" xfId="1" applyNumberFormat="1"/>
    <xf numFmtId="49" fontId="5" fillId="0" borderId="0" xfId="1" applyNumberFormat="1" applyFont="1"/>
    <xf numFmtId="164" fontId="3" fillId="0" borderId="0" xfId="1" applyNumberFormat="1"/>
    <xf numFmtId="49" fontId="4" fillId="0" borderId="0" xfId="1" applyNumberFormat="1" applyFont="1" applyAlignment="1">
      <alignment horizontal="left"/>
    </xf>
    <xf numFmtId="0" fontId="3" fillId="0" borderId="0" xfId="1"/>
    <xf numFmtId="49" fontId="3" fillId="0" borderId="0" xfId="1" applyNumberFormat="1"/>
    <xf numFmtId="49" fontId="4" fillId="0" borderId="0" xfId="1" applyNumberFormat="1" applyFont="1"/>
  </cellXfs>
  <cellStyles count="2">
    <cellStyle name="Normal" xfId="0" builtinId="0"/>
    <cellStyle name="Normal 2" xfId="1" xr:uid="{37B9A88E-9E63-46B1-B8E0-E9104F628D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1D560-E79B-4FDB-8850-D42FEEF0879B}">
  <dimension ref="A1:AI32"/>
  <sheetViews>
    <sheetView tabSelected="1" workbookViewId="0">
      <selection activeCell="E17" sqref="E17"/>
    </sheetView>
  </sheetViews>
  <sheetFormatPr defaultRowHeight="14.5" x14ac:dyDescent="0.35"/>
  <cols>
    <col min="4" max="4" width="18.453125" bestFit="1" customWidth="1"/>
    <col min="5" max="5" width="34.7265625" bestFit="1" customWidth="1"/>
  </cols>
  <sheetData>
    <row r="1" spans="1:35" x14ac:dyDescent="0.35">
      <c r="A1" s="2" t="s">
        <v>390</v>
      </c>
      <c r="B1" s="2"/>
    </row>
    <row r="2" spans="1:35" x14ac:dyDescent="0.35">
      <c r="A2" t="s">
        <v>391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32</v>
      </c>
      <c r="G2" s="1" t="s">
        <v>396</v>
      </c>
      <c r="H2" s="1" t="s">
        <v>397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 t="s">
        <v>15</v>
      </c>
      <c r="T2" s="1" t="s">
        <v>16</v>
      </c>
      <c r="U2" s="1" t="s">
        <v>17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24</v>
      </c>
      <c r="AC2" s="1" t="s">
        <v>25</v>
      </c>
      <c r="AD2" s="1" t="s">
        <v>26</v>
      </c>
      <c r="AE2" s="1" t="s">
        <v>27</v>
      </c>
      <c r="AF2" s="1" t="s">
        <v>28</v>
      </c>
      <c r="AG2" s="1" t="s">
        <v>29</v>
      </c>
      <c r="AH2" s="1" t="s">
        <v>30</v>
      </c>
      <c r="AI2" s="1" t="s">
        <v>31</v>
      </c>
    </row>
    <row r="3" spans="1:35" x14ac:dyDescent="0.35">
      <c r="A3" t="s">
        <v>392</v>
      </c>
      <c r="B3" s="1" t="s">
        <v>33</v>
      </c>
      <c r="C3" s="1" t="s">
        <v>33</v>
      </c>
      <c r="D3" s="1" t="s">
        <v>34</v>
      </c>
      <c r="E3" s="1" t="s">
        <v>0</v>
      </c>
      <c r="F3" s="1" t="s">
        <v>62</v>
      </c>
      <c r="G3" s="3" t="s">
        <v>63</v>
      </c>
      <c r="H3" s="4">
        <f>G3*0.621371</f>
        <v>85.624923800000005</v>
      </c>
      <c r="I3" s="1" t="s">
        <v>35</v>
      </c>
      <c r="J3" s="1" t="s">
        <v>36</v>
      </c>
      <c r="K3" s="1" t="s">
        <v>37</v>
      </c>
      <c r="L3" s="1" t="s">
        <v>38</v>
      </c>
      <c r="M3" s="1" t="s">
        <v>39</v>
      </c>
      <c r="N3" s="1" t="s">
        <v>40</v>
      </c>
      <c r="O3" s="1" t="s">
        <v>41</v>
      </c>
      <c r="P3" s="1" t="s">
        <v>42</v>
      </c>
      <c r="Q3" s="1" t="s">
        <v>43</v>
      </c>
      <c r="R3" s="1" t="s">
        <v>44</v>
      </c>
      <c r="S3" s="1" t="s">
        <v>45</v>
      </c>
      <c r="T3" s="1" t="s">
        <v>46</v>
      </c>
      <c r="U3" s="1" t="s">
        <v>47</v>
      </c>
      <c r="V3" s="1" t="s">
        <v>48</v>
      </c>
      <c r="W3" s="1" t="s">
        <v>49</v>
      </c>
      <c r="X3" s="1" t="s">
        <v>50</v>
      </c>
      <c r="Y3" s="1" t="s">
        <v>51</v>
      </c>
      <c r="Z3" s="1" t="s">
        <v>52</v>
      </c>
      <c r="AA3" s="1" t="s">
        <v>53</v>
      </c>
      <c r="AB3" s="1" t="s">
        <v>54</v>
      </c>
      <c r="AC3" s="1" t="s">
        <v>55</v>
      </c>
      <c r="AD3" s="1" t="s">
        <v>56</v>
      </c>
      <c r="AE3" s="1" t="s">
        <v>57</v>
      </c>
      <c r="AF3" s="1" t="s">
        <v>58</v>
      </c>
      <c r="AG3" s="1" t="s">
        <v>59</v>
      </c>
      <c r="AH3" s="1" t="s">
        <v>60</v>
      </c>
      <c r="AI3" s="1" t="s">
        <v>61</v>
      </c>
    </row>
    <row r="4" spans="1:35" x14ac:dyDescent="0.35">
      <c r="A4" t="s">
        <v>392</v>
      </c>
      <c r="B4" s="1" t="s">
        <v>64</v>
      </c>
      <c r="C4" s="1" t="s">
        <v>65</v>
      </c>
      <c r="D4" s="1" t="s">
        <v>66</v>
      </c>
      <c r="E4" s="1" t="s">
        <v>67</v>
      </c>
      <c r="F4" s="1" t="s">
        <v>92</v>
      </c>
      <c r="G4" s="3" t="s">
        <v>93</v>
      </c>
      <c r="H4" s="4">
        <f t="shared" ref="H4:H32" si="0">G4*0.621371</f>
        <v>75.745124900000008</v>
      </c>
      <c r="I4" s="1" t="s">
        <v>35</v>
      </c>
      <c r="J4" s="1" t="s">
        <v>68</v>
      </c>
      <c r="K4" s="1" t="s">
        <v>69</v>
      </c>
      <c r="L4" s="1" t="s">
        <v>70</v>
      </c>
      <c r="M4" s="1" t="s">
        <v>71</v>
      </c>
      <c r="N4" s="1" t="s">
        <v>72</v>
      </c>
      <c r="O4" s="1" t="s">
        <v>73</v>
      </c>
      <c r="P4" s="1" t="s">
        <v>74</v>
      </c>
      <c r="Q4" s="1" t="s">
        <v>75</v>
      </c>
      <c r="R4" s="1" t="s">
        <v>76</v>
      </c>
      <c r="S4" s="1" t="s">
        <v>77</v>
      </c>
      <c r="T4" s="1" t="s">
        <v>78</v>
      </c>
      <c r="U4" s="1" t="s">
        <v>79</v>
      </c>
      <c r="V4" s="1" t="s">
        <v>80</v>
      </c>
      <c r="W4" s="1" t="s">
        <v>81</v>
      </c>
      <c r="X4" s="1" t="s">
        <v>82</v>
      </c>
      <c r="Y4" s="1" t="s">
        <v>83</v>
      </c>
      <c r="Z4" s="1" t="s">
        <v>84</v>
      </c>
      <c r="AA4" s="1" t="s">
        <v>85</v>
      </c>
      <c r="AB4" s="1" t="s">
        <v>86</v>
      </c>
      <c r="AC4" s="1" t="s">
        <v>87</v>
      </c>
      <c r="AD4" s="1" t="s">
        <v>88</v>
      </c>
      <c r="AE4" s="1" t="s">
        <v>89</v>
      </c>
      <c r="AF4" s="1" t="s">
        <v>90</v>
      </c>
      <c r="AG4" s="1" t="s">
        <v>91</v>
      </c>
      <c r="AH4" s="1" t="s">
        <v>91</v>
      </c>
      <c r="AI4" s="1" t="s">
        <v>91</v>
      </c>
    </row>
    <row r="5" spans="1:35" x14ac:dyDescent="0.35">
      <c r="A5" t="s">
        <v>392</v>
      </c>
      <c r="B5" s="1" t="s">
        <v>94</v>
      </c>
      <c r="C5" s="1" t="s">
        <v>95</v>
      </c>
      <c r="D5" s="1" t="s">
        <v>96</v>
      </c>
      <c r="E5" s="1" t="s">
        <v>97</v>
      </c>
      <c r="F5" s="1" t="s">
        <v>118</v>
      </c>
      <c r="G5" s="3" t="s">
        <v>119</v>
      </c>
      <c r="H5" s="4">
        <f t="shared" si="0"/>
        <v>62.572059700000004</v>
      </c>
      <c r="I5" s="1" t="s">
        <v>98</v>
      </c>
      <c r="J5" s="1" t="s">
        <v>99</v>
      </c>
      <c r="K5" s="1" t="s">
        <v>100</v>
      </c>
      <c r="L5" s="1" t="s">
        <v>101</v>
      </c>
      <c r="M5" s="1" t="s">
        <v>102</v>
      </c>
      <c r="N5" s="1" t="s">
        <v>103</v>
      </c>
      <c r="O5" s="1" t="s">
        <v>104</v>
      </c>
      <c r="P5" s="1" t="s">
        <v>105</v>
      </c>
      <c r="Q5" s="1" t="s">
        <v>106</v>
      </c>
      <c r="R5" s="1" t="s">
        <v>107</v>
      </c>
      <c r="S5" s="1" t="s">
        <v>108</v>
      </c>
      <c r="T5" s="1" t="s">
        <v>109</v>
      </c>
      <c r="U5" s="1" t="s">
        <v>110</v>
      </c>
      <c r="V5" s="1" t="s">
        <v>111</v>
      </c>
      <c r="W5" s="1" t="s">
        <v>112</v>
      </c>
      <c r="X5" s="1" t="s">
        <v>113</v>
      </c>
      <c r="Y5" s="1" t="s">
        <v>114</v>
      </c>
      <c r="Z5" s="1" t="s">
        <v>115</v>
      </c>
      <c r="AA5" s="1" t="s">
        <v>116</v>
      </c>
      <c r="AB5" s="1" t="s">
        <v>117</v>
      </c>
      <c r="AC5" s="1" t="s">
        <v>91</v>
      </c>
      <c r="AD5" s="1" t="s">
        <v>91</v>
      </c>
      <c r="AE5" s="1" t="s">
        <v>91</v>
      </c>
      <c r="AF5" s="1" t="s">
        <v>91</v>
      </c>
      <c r="AG5" s="1" t="s">
        <v>91</v>
      </c>
      <c r="AH5" s="1" t="s">
        <v>91</v>
      </c>
      <c r="AI5" s="1" t="s">
        <v>91</v>
      </c>
    </row>
    <row r="6" spans="1:35" x14ac:dyDescent="0.35">
      <c r="A6" t="s">
        <v>392</v>
      </c>
      <c r="B6" s="1" t="s">
        <v>120</v>
      </c>
      <c r="C6" s="1" t="s">
        <v>121</v>
      </c>
      <c r="D6" s="1" t="s">
        <v>122</v>
      </c>
      <c r="E6" s="1" t="s">
        <v>97</v>
      </c>
      <c r="F6" s="1" t="s">
        <v>118</v>
      </c>
      <c r="G6" s="3" t="s">
        <v>119</v>
      </c>
      <c r="H6" s="4">
        <f t="shared" si="0"/>
        <v>62.572059700000004</v>
      </c>
      <c r="I6" s="1" t="s">
        <v>98</v>
      </c>
      <c r="J6" s="1" t="s">
        <v>123</v>
      </c>
      <c r="K6" s="1" t="s">
        <v>100</v>
      </c>
      <c r="L6" s="1" t="s">
        <v>124</v>
      </c>
      <c r="M6" s="1" t="s">
        <v>125</v>
      </c>
      <c r="N6" s="1" t="s">
        <v>126</v>
      </c>
      <c r="O6" s="1" t="s">
        <v>104</v>
      </c>
      <c r="P6" s="1" t="s">
        <v>127</v>
      </c>
      <c r="Q6" s="1" t="s">
        <v>128</v>
      </c>
      <c r="R6" s="1" t="s">
        <v>129</v>
      </c>
      <c r="S6" s="1" t="s">
        <v>130</v>
      </c>
      <c r="T6" s="1" t="s">
        <v>131</v>
      </c>
      <c r="U6" s="1" t="s">
        <v>132</v>
      </c>
      <c r="V6" s="1" t="s">
        <v>133</v>
      </c>
      <c r="W6" s="1" t="s">
        <v>134</v>
      </c>
      <c r="X6" s="1" t="s">
        <v>135</v>
      </c>
      <c r="Y6" s="1" t="s">
        <v>136</v>
      </c>
      <c r="Z6" s="1" t="s">
        <v>137</v>
      </c>
      <c r="AA6" s="1" t="s">
        <v>138</v>
      </c>
      <c r="AB6" s="1" t="s">
        <v>139</v>
      </c>
      <c r="AC6" s="1" t="s">
        <v>91</v>
      </c>
      <c r="AD6" s="1" t="s">
        <v>91</v>
      </c>
      <c r="AE6" s="1" t="s">
        <v>91</v>
      </c>
      <c r="AF6" s="1" t="s">
        <v>91</v>
      </c>
      <c r="AG6" s="1" t="s">
        <v>91</v>
      </c>
      <c r="AH6" s="1" t="s">
        <v>91</v>
      </c>
      <c r="AI6" s="1" t="s">
        <v>91</v>
      </c>
    </row>
    <row r="7" spans="1:35" x14ac:dyDescent="0.35">
      <c r="A7" t="s">
        <v>392</v>
      </c>
      <c r="B7" s="1" t="s">
        <v>140</v>
      </c>
      <c r="C7" s="1" t="s">
        <v>141</v>
      </c>
      <c r="D7" s="1" t="s">
        <v>395</v>
      </c>
      <c r="E7" s="1" t="s">
        <v>0</v>
      </c>
      <c r="F7" s="1" t="s">
        <v>150</v>
      </c>
      <c r="G7" s="3" t="s">
        <v>151</v>
      </c>
      <c r="H7" s="4">
        <f t="shared" si="0"/>
        <v>26.3461304</v>
      </c>
      <c r="I7" s="1" t="s">
        <v>35</v>
      </c>
      <c r="J7" s="1" t="s">
        <v>142</v>
      </c>
      <c r="K7" s="1" t="s">
        <v>143</v>
      </c>
      <c r="L7" s="1" t="s">
        <v>144</v>
      </c>
      <c r="M7" s="1" t="s">
        <v>145</v>
      </c>
      <c r="N7" s="1" t="s">
        <v>146</v>
      </c>
      <c r="O7" s="1" t="s">
        <v>147</v>
      </c>
      <c r="P7" s="1" t="s">
        <v>148</v>
      </c>
      <c r="Q7" s="1" t="s">
        <v>149</v>
      </c>
      <c r="R7" s="1" t="s">
        <v>91</v>
      </c>
      <c r="S7" s="1" t="s">
        <v>91</v>
      </c>
      <c r="T7" s="1" t="s">
        <v>91</v>
      </c>
      <c r="U7" s="1" t="s">
        <v>91</v>
      </c>
      <c r="V7" s="1" t="s">
        <v>91</v>
      </c>
      <c r="W7" s="1" t="s">
        <v>91</v>
      </c>
      <c r="X7" s="1" t="s">
        <v>91</v>
      </c>
      <c r="Y7" s="1" t="s">
        <v>91</v>
      </c>
      <c r="Z7" s="1" t="s">
        <v>91</v>
      </c>
      <c r="AA7" s="1" t="s">
        <v>91</v>
      </c>
      <c r="AB7" s="1" t="s">
        <v>91</v>
      </c>
      <c r="AC7" s="1" t="s">
        <v>91</v>
      </c>
      <c r="AD7" s="1" t="s">
        <v>91</v>
      </c>
      <c r="AE7" s="1" t="s">
        <v>91</v>
      </c>
      <c r="AF7" s="1" t="s">
        <v>91</v>
      </c>
      <c r="AG7" s="1" t="s">
        <v>91</v>
      </c>
      <c r="AH7" s="1" t="s">
        <v>91</v>
      </c>
      <c r="AI7" s="1" t="s">
        <v>91</v>
      </c>
    </row>
    <row r="8" spans="1:35" x14ac:dyDescent="0.35">
      <c r="A8" t="s">
        <v>392</v>
      </c>
      <c r="B8" s="1" t="s">
        <v>152</v>
      </c>
      <c r="C8" s="1" t="s">
        <v>153</v>
      </c>
      <c r="D8" s="1" t="s">
        <v>154</v>
      </c>
      <c r="E8" s="1" t="s">
        <v>0</v>
      </c>
      <c r="F8" s="1" t="s">
        <v>150</v>
      </c>
      <c r="G8" s="3" t="s">
        <v>151</v>
      </c>
      <c r="H8" s="4">
        <f t="shared" si="0"/>
        <v>26.3461304</v>
      </c>
      <c r="I8" s="1" t="s">
        <v>98</v>
      </c>
      <c r="J8" s="1" t="s">
        <v>155</v>
      </c>
      <c r="K8" s="1" t="s">
        <v>156</v>
      </c>
      <c r="L8" s="1" t="s">
        <v>157</v>
      </c>
      <c r="M8" s="1" t="s">
        <v>158</v>
      </c>
      <c r="N8" s="1" t="s">
        <v>159</v>
      </c>
      <c r="O8" s="1" t="s">
        <v>160</v>
      </c>
      <c r="P8" s="1" t="s">
        <v>161</v>
      </c>
      <c r="Q8" s="1" t="s">
        <v>162</v>
      </c>
      <c r="R8" s="1" t="s">
        <v>91</v>
      </c>
      <c r="S8" s="1" t="s">
        <v>91</v>
      </c>
      <c r="T8" s="1" t="s">
        <v>91</v>
      </c>
      <c r="U8" s="1" t="s">
        <v>91</v>
      </c>
      <c r="V8" s="1" t="s">
        <v>91</v>
      </c>
      <c r="W8" s="1" t="s">
        <v>91</v>
      </c>
      <c r="X8" s="1" t="s">
        <v>91</v>
      </c>
      <c r="Y8" s="1" t="s">
        <v>91</v>
      </c>
      <c r="Z8" s="1" t="s">
        <v>91</v>
      </c>
      <c r="AA8" s="1" t="s">
        <v>91</v>
      </c>
      <c r="AB8" s="1" t="s">
        <v>91</v>
      </c>
      <c r="AC8" s="1" t="s">
        <v>91</v>
      </c>
      <c r="AD8" s="1" t="s">
        <v>91</v>
      </c>
      <c r="AE8" s="1" t="s">
        <v>91</v>
      </c>
      <c r="AF8" s="1" t="s">
        <v>91</v>
      </c>
      <c r="AG8" s="1" t="s">
        <v>91</v>
      </c>
      <c r="AH8" s="1" t="s">
        <v>91</v>
      </c>
      <c r="AI8" s="1" t="s">
        <v>91</v>
      </c>
    </row>
    <row r="9" spans="1:35" x14ac:dyDescent="0.35">
      <c r="A9" t="s">
        <v>392</v>
      </c>
      <c r="B9" s="1" t="s">
        <v>163</v>
      </c>
      <c r="C9" s="1" t="s">
        <v>164</v>
      </c>
      <c r="D9" s="1" t="s">
        <v>165</v>
      </c>
      <c r="E9" s="1" t="s">
        <v>0</v>
      </c>
      <c r="F9" s="1" t="s">
        <v>94</v>
      </c>
      <c r="G9" s="3" t="s">
        <v>169</v>
      </c>
      <c r="H9" s="4">
        <f t="shared" si="0"/>
        <v>9.8797989000000008</v>
      </c>
      <c r="I9" s="1" t="s">
        <v>35</v>
      </c>
      <c r="J9" s="1" t="s">
        <v>166</v>
      </c>
      <c r="K9" s="1" t="s">
        <v>167</v>
      </c>
      <c r="L9" s="1" t="s">
        <v>168</v>
      </c>
      <c r="M9" s="1" t="s">
        <v>91</v>
      </c>
      <c r="N9" s="1" t="s">
        <v>91</v>
      </c>
      <c r="O9" s="1" t="s">
        <v>91</v>
      </c>
      <c r="P9" s="1" t="s">
        <v>91</v>
      </c>
      <c r="Q9" s="1" t="s">
        <v>91</v>
      </c>
      <c r="R9" s="1" t="s">
        <v>91</v>
      </c>
      <c r="S9" s="1" t="s">
        <v>91</v>
      </c>
      <c r="T9" s="1" t="s">
        <v>91</v>
      </c>
      <c r="U9" s="1" t="s">
        <v>91</v>
      </c>
      <c r="V9" s="1" t="s">
        <v>91</v>
      </c>
      <c r="W9" s="1" t="s">
        <v>91</v>
      </c>
      <c r="X9" s="1" t="s">
        <v>91</v>
      </c>
      <c r="Y9" s="1" t="s">
        <v>91</v>
      </c>
      <c r="Z9" s="1" t="s">
        <v>91</v>
      </c>
      <c r="AA9" s="1" t="s">
        <v>91</v>
      </c>
      <c r="AB9" s="1" t="s">
        <v>91</v>
      </c>
      <c r="AC9" s="1" t="s">
        <v>91</v>
      </c>
      <c r="AD9" s="1" t="s">
        <v>91</v>
      </c>
      <c r="AE9" s="1" t="s">
        <v>91</v>
      </c>
      <c r="AF9" s="1" t="s">
        <v>91</v>
      </c>
      <c r="AG9" s="1" t="s">
        <v>91</v>
      </c>
      <c r="AH9" s="1" t="s">
        <v>91</v>
      </c>
      <c r="AI9" s="1" t="s">
        <v>91</v>
      </c>
    </row>
    <row r="10" spans="1:35" x14ac:dyDescent="0.35">
      <c r="A10" t="s">
        <v>392</v>
      </c>
      <c r="B10" s="1" t="s">
        <v>150</v>
      </c>
      <c r="C10" s="1" t="s">
        <v>150</v>
      </c>
      <c r="D10" s="1" t="s">
        <v>170</v>
      </c>
      <c r="E10" s="1" t="s">
        <v>0</v>
      </c>
      <c r="F10" s="1" t="s">
        <v>33</v>
      </c>
      <c r="G10" s="3" t="s">
        <v>172</v>
      </c>
      <c r="H10" s="4">
        <f t="shared" si="0"/>
        <v>3.2932663</v>
      </c>
      <c r="I10" s="1" t="s">
        <v>98</v>
      </c>
      <c r="J10" s="1" t="s">
        <v>171</v>
      </c>
      <c r="K10" s="1" t="s">
        <v>91</v>
      </c>
      <c r="L10" s="1" t="s">
        <v>91</v>
      </c>
      <c r="M10" s="1" t="s">
        <v>91</v>
      </c>
      <c r="N10" s="1" t="s">
        <v>91</v>
      </c>
      <c r="O10" s="1" t="s">
        <v>91</v>
      </c>
      <c r="P10" s="1" t="s">
        <v>91</v>
      </c>
      <c r="Q10" s="1" t="s">
        <v>91</v>
      </c>
      <c r="R10" s="1" t="s">
        <v>91</v>
      </c>
      <c r="S10" s="1" t="s">
        <v>91</v>
      </c>
      <c r="T10" s="1" t="s">
        <v>91</v>
      </c>
      <c r="U10" s="1" t="s">
        <v>91</v>
      </c>
      <c r="V10" s="1" t="s">
        <v>91</v>
      </c>
      <c r="W10" s="1" t="s">
        <v>91</v>
      </c>
      <c r="X10" s="1" t="s">
        <v>91</v>
      </c>
      <c r="Y10" s="1" t="s">
        <v>91</v>
      </c>
      <c r="Z10" s="1" t="s">
        <v>91</v>
      </c>
      <c r="AA10" s="1" t="s">
        <v>91</v>
      </c>
      <c r="AB10" s="1" t="s">
        <v>91</v>
      </c>
      <c r="AC10" s="1" t="s">
        <v>91</v>
      </c>
      <c r="AD10" s="1" t="s">
        <v>91</v>
      </c>
      <c r="AE10" s="1" t="s">
        <v>91</v>
      </c>
      <c r="AF10" s="1" t="s">
        <v>91</v>
      </c>
      <c r="AG10" s="1" t="s">
        <v>91</v>
      </c>
      <c r="AH10" s="1" t="s">
        <v>91</v>
      </c>
      <c r="AI10" s="1" t="s">
        <v>91</v>
      </c>
    </row>
    <row r="11" spans="1:35" x14ac:dyDescent="0.35">
      <c r="A11" t="s">
        <v>393</v>
      </c>
      <c r="B11" s="1" t="s">
        <v>33</v>
      </c>
      <c r="C11" s="1" t="s">
        <v>219</v>
      </c>
      <c r="D11" s="1" t="s">
        <v>220</v>
      </c>
      <c r="E11" s="1" t="s">
        <v>221</v>
      </c>
      <c r="F11" s="1" t="s">
        <v>153</v>
      </c>
      <c r="G11" s="3" t="s">
        <v>234</v>
      </c>
      <c r="H11" s="4">
        <f t="shared" si="0"/>
        <v>39.519195600000003</v>
      </c>
      <c r="I11" s="1" t="s">
        <v>98</v>
      </c>
      <c r="J11" s="1" t="s">
        <v>222</v>
      </c>
      <c r="K11" s="1" t="s">
        <v>223</v>
      </c>
      <c r="L11" s="1" t="s">
        <v>224</v>
      </c>
      <c r="M11" s="1" t="s">
        <v>225</v>
      </c>
      <c r="N11" s="1" t="s">
        <v>226</v>
      </c>
      <c r="O11" s="1" t="s">
        <v>227</v>
      </c>
      <c r="P11" s="1" t="s">
        <v>228</v>
      </c>
      <c r="Q11" s="1" t="s">
        <v>229</v>
      </c>
      <c r="R11" s="1" t="s">
        <v>230</v>
      </c>
      <c r="S11" s="1" t="s">
        <v>231</v>
      </c>
      <c r="T11" s="1" t="s">
        <v>232</v>
      </c>
      <c r="U11" s="1" t="s">
        <v>233</v>
      </c>
      <c r="V11" s="1" t="s">
        <v>0</v>
      </c>
      <c r="W11" s="1" t="s">
        <v>0</v>
      </c>
      <c r="X11" s="1" t="s">
        <v>0</v>
      </c>
      <c r="Y11" s="1" t="s">
        <v>0</v>
      </c>
      <c r="Z11" s="1" t="s">
        <v>0</v>
      </c>
      <c r="AA11" s="1" t="s">
        <v>0</v>
      </c>
      <c r="AB11" s="1" t="s">
        <v>0</v>
      </c>
      <c r="AC11" s="1" t="s">
        <v>0</v>
      </c>
      <c r="AD11" s="1" t="s">
        <v>0</v>
      </c>
      <c r="AE11" s="1" t="s">
        <v>0</v>
      </c>
      <c r="AF11" s="1" t="s">
        <v>0</v>
      </c>
      <c r="AG11" s="1" t="s">
        <v>0</v>
      </c>
      <c r="AH11" s="1" t="s">
        <v>0</v>
      </c>
      <c r="AI11" s="1" t="s">
        <v>0</v>
      </c>
    </row>
    <row r="12" spans="1:35" x14ac:dyDescent="0.35">
      <c r="A12" t="s">
        <v>393</v>
      </c>
      <c r="B12" s="1" t="s">
        <v>64</v>
      </c>
      <c r="C12" s="1" t="s">
        <v>235</v>
      </c>
      <c r="D12" s="1" t="s">
        <v>236</v>
      </c>
      <c r="E12" s="1" t="s">
        <v>237</v>
      </c>
      <c r="F12" s="1" t="s">
        <v>153</v>
      </c>
      <c r="G12" s="3" t="s">
        <v>234</v>
      </c>
      <c r="H12" s="4">
        <f t="shared" si="0"/>
        <v>39.519195600000003</v>
      </c>
      <c r="I12" s="1" t="s">
        <v>35</v>
      </c>
      <c r="J12" s="1" t="s">
        <v>238</v>
      </c>
      <c r="K12" s="1" t="s">
        <v>239</v>
      </c>
      <c r="L12" s="1" t="s">
        <v>240</v>
      </c>
      <c r="M12" s="1" t="s">
        <v>241</v>
      </c>
      <c r="N12" s="1" t="s">
        <v>242</v>
      </c>
      <c r="O12" s="1" t="s">
        <v>243</v>
      </c>
      <c r="P12" s="1" t="s">
        <v>244</v>
      </c>
      <c r="Q12" s="1" t="s">
        <v>245</v>
      </c>
      <c r="R12" s="1" t="s">
        <v>246</v>
      </c>
      <c r="S12" s="1" t="s">
        <v>247</v>
      </c>
      <c r="T12" s="1" t="s">
        <v>248</v>
      </c>
      <c r="U12" s="1" t="s">
        <v>249</v>
      </c>
      <c r="V12" s="1" t="s">
        <v>0</v>
      </c>
      <c r="W12" s="1" t="s">
        <v>0</v>
      </c>
      <c r="X12" s="1" t="s">
        <v>0</v>
      </c>
      <c r="Y12" s="1" t="s">
        <v>0</v>
      </c>
      <c r="Z12" s="1" t="s">
        <v>0</v>
      </c>
      <c r="AA12" s="1" t="s">
        <v>0</v>
      </c>
      <c r="AB12" s="1" t="s">
        <v>0</v>
      </c>
      <c r="AC12" s="1" t="s">
        <v>0</v>
      </c>
      <c r="AD12" s="1" t="s">
        <v>0</v>
      </c>
      <c r="AE12" s="1" t="s">
        <v>0</v>
      </c>
      <c r="AF12" s="1" t="s">
        <v>0</v>
      </c>
      <c r="AG12" s="1" t="s">
        <v>0</v>
      </c>
      <c r="AH12" s="1" t="s">
        <v>0</v>
      </c>
      <c r="AI12" s="1" t="s">
        <v>0</v>
      </c>
    </row>
    <row r="13" spans="1:35" x14ac:dyDescent="0.35">
      <c r="A13" t="s">
        <v>393</v>
      </c>
      <c r="B13" s="1" t="s">
        <v>94</v>
      </c>
      <c r="C13" s="1" t="s">
        <v>250</v>
      </c>
      <c r="D13" s="1" t="s">
        <v>251</v>
      </c>
      <c r="E13" s="1" t="s">
        <v>252</v>
      </c>
      <c r="F13" s="1" t="s">
        <v>95</v>
      </c>
      <c r="G13" s="3" t="s">
        <v>263</v>
      </c>
      <c r="H13" s="4">
        <f t="shared" si="0"/>
        <v>32.932662999999998</v>
      </c>
      <c r="I13" s="1" t="s">
        <v>35</v>
      </c>
      <c r="J13" s="1" t="s">
        <v>253</v>
      </c>
      <c r="K13" s="1" t="s">
        <v>254</v>
      </c>
      <c r="L13" s="1" t="s">
        <v>255</v>
      </c>
      <c r="M13" s="1" t="s">
        <v>256</v>
      </c>
      <c r="N13" s="1" t="s">
        <v>257</v>
      </c>
      <c r="O13" s="1" t="s">
        <v>258</v>
      </c>
      <c r="P13" s="1" t="s">
        <v>259</v>
      </c>
      <c r="Q13" s="1" t="s">
        <v>260</v>
      </c>
      <c r="R13" s="1" t="s">
        <v>261</v>
      </c>
      <c r="S13" s="1" t="s">
        <v>262</v>
      </c>
      <c r="T13" s="1" t="s">
        <v>91</v>
      </c>
      <c r="U13" s="1" t="s">
        <v>91</v>
      </c>
      <c r="V13" s="1" t="s">
        <v>0</v>
      </c>
      <c r="W13" s="1" t="s">
        <v>0</v>
      </c>
      <c r="X13" s="1" t="s">
        <v>0</v>
      </c>
      <c r="Y13" s="1" t="s">
        <v>0</v>
      </c>
      <c r="Z13" s="1" t="s">
        <v>0</v>
      </c>
      <c r="AA13" s="1" t="s">
        <v>0</v>
      </c>
      <c r="AB13" s="1" t="s">
        <v>0</v>
      </c>
      <c r="AC13" s="1" t="s">
        <v>0</v>
      </c>
      <c r="AD13" s="1" t="s">
        <v>0</v>
      </c>
      <c r="AE13" s="1" t="s">
        <v>0</v>
      </c>
      <c r="AF13" s="1" t="s">
        <v>0</v>
      </c>
      <c r="AG13" s="1" t="s">
        <v>0</v>
      </c>
      <c r="AH13" s="1" t="s">
        <v>0</v>
      </c>
      <c r="AI13" s="1" t="s">
        <v>0</v>
      </c>
    </row>
    <row r="14" spans="1:35" x14ac:dyDescent="0.35">
      <c r="A14" t="s">
        <v>393</v>
      </c>
      <c r="B14" s="1" t="s">
        <v>120</v>
      </c>
      <c r="C14" s="1" t="s">
        <v>264</v>
      </c>
      <c r="D14" s="1" t="s">
        <v>265</v>
      </c>
      <c r="E14" s="1" t="s">
        <v>266</v>
      </c>
      <c r="F14" s="1" t="s">
        <v>95</v>
      </c>
      <c r="G14" s="3" t="s">
        <v>263</v>
      </c>
      <c r="H14" s="4">
        <f t="shared" si="0"/>
        <v>32.932662999999998</v>
      </c>
      <c r="I14" s="1" t="s">
        <v>35</v>
      </c>
      <c r="J14" s="1" t="s">
        <v>267</v>
      </c>
      <c r="K14" s="1" t="s">
        <v>268</v>
      </c>
      <c r="L14" s="1" t="s">
        <v>269</v>
      </c>
      <c r="M14" s="1" t="s">
        <v>270</v>
      </c>
      <c r="N14" s="1" t="s">
        <v>271</v>
      </c>
      <c r="O14" s="1" t="s">
        <v>272</v>
      </c>
      <c r="P14" s="1" t="s">
        <v>273</v>
      </c>
      <c r="Q14" s="1" t="s">
        <v>274</v>
      </c>
      <c r="R14" s="1" t="s">
        <v>275</v>
      </c>
      <c r="S14" s="1" t="s">
        <v>276</v>
      </c>
      <c r="T14" s="1" t="s">
        <v>91</v>
      </c>
      <c r="U14" s="1" t="s">
        <v>91</v>
      </c>
      <c r="V14" s="1" t="s">
        <v>0</v>
      </c>
      <c r="W14" s="1" t="s">
        <v>0</v>
      </c>
      <c r="X14" s="1" t="s">
        <v>0</v>
      </c>
      <c r="Y14" s="1" t="s">
        <v>0</v>
      </c>
      <c r="Z14" s="1" t="s">
        <v>0</v>
      </c>
      <c r="AA14" s="1" t="s">
        <v>0</v>
      </c>
      <c r="AB14" s="1" t="s">
        <v>0</v>
      </c>
      <c r="AC14" s="1" t="s">
        <v>0</v>
      </c>
      <c r="AD14" s="1" t="s">
        <v>0</v>
      </c>
      <c r="AE14" s="1" t="s">
        <v>0</v>
      </c>
      <c r="AF14" s="1" t="s">
        <v>0</v>
      </c>
      <c r="AG14" s="1" t="s">
        <v>0</v>
      </c>
      <c r="AH14" s="1" t="s">
        <v>0</v>
      </c>
      <c r="AI14" s="1" t="s">
        <v>0</v>
      </c>
    </row>
    <row r="15" spans="1:35" x14ac:dyDescent="0.35">
      <c r="A15" t="s">
        <v>393</v>
      </c>
      <c r="B15" s="1" t="s">
        <v>140</v>
      </c>
      <c r="C15" s="1" t="s">
        <v>277</v>
      </c>
      <c r="D15" s="1" t="s">
        <v>278</v>
      </c>
      <c r="E15" s="1" t="s">
        <v>279</v>
      </c>
      <c r="F15" s="1" t="s">
        <v>65</v>
      </c>
      <c r="G15" s="3" t="s">
        <v>289</v>
      </c>
      <c r="H15" s="4">
        <f t="shared" si="0"/>
        <v>29.639396700000002</v>
      </c>
      <c r="I15" s="1" t="s">
        <v>35</v>
      </c>
      <c r="J15" s="1" t="s">
        <v>280</v>
      </c>
      <c r="K15" s="1" t="s">
        <v>281</v>
      </c>
      <c r="L15" s="1" t="s">
        <v>282</v>
      </c>
      <c r="M15" s="1" t="s">
        <v>283</v>
      </c>
      <c r="N15" s="1" t="s">
        <v>284</v>
      </c>
      <c r="O15" s="1" t="s">
        <v>285</v>
      </c>
      <c r="P15" s="1" t="s">
        <v>286</v>
      </c>
      <c r="Q15" s="1" t="s">
        <v>287</v>
      </c>
      <c r="R15" s="1" t="s">
        <v>288</v>
      </c>
      <c r="S15" s="1" t="s">
        <v>91</v>
      </c>
      <c r="T15" s="1" t="s">
        <v>91</v>
      </c>
      <c r="U15" s="1" t="s">
        <v>91</v>
      </c>
      <c r="V15" s="1" t="s">
        <v>0</v>
      </c>
      <c r="W15" s="1" t="s">
        <v>0</v>
      </c>
      <c r="X15" s="1" t="s">
        <v>0</v>
      </c>
      <c r="Y15" s="1" t="s">
        <v>0</v>
      </c>
      <c r="Z15" s="1" t="s">
        <v>0</v>
      </c>
      <c r="AA15" s="1" t="s">
        <v>0</v>
      </c>
      <c r="AB15" s="1" t="s">
        <v>0</v>
      </c>
      <c r="AC15" s="1" t="s">
        <v>0</v>
      </c>
      <c r="AD15" s="1" t="s">
        <v>0</v>
      </c>
      <c r="AE15" s="1" t="s">
        <v>0</v>
      </c>
      <c r="AF15" s="1" t="s">
        <v>0</v>
      </c>
      <c r="AG15" s="1" t="s">
        <v>0</v>
      </c>
      <c r="AH15" s="1" t="s">
        <v>0</v>
      </c>
      <c r="AI15" s="1" t="s">
        <v>0</v>
      </c>
    </row>
    <row r="16" spans="1:35" x14ac:dyDescent="0.35">
      <c r="A16" t="s">
        <v>393</v>
      </c>
      <c r="B16" s="1" t="s">
        <v>152</v>
      </c>
      <c r="C16" s="1" t="s">
        <v>290</v>
      </c>
      <c r="D16" s="1" t="s">
        <v>291</v>
      </c>
      <c r="E16" s="1" t="s">
        <v>0</v>
      </c>
      <c r="F16" s="1" t="s">
        <v>65</v>
      </c>
      <c r="G16" s="3" t="s">
        <v>289</v>
      </c>
      <c r="H16" s="4">
        <f t="shared" si="0"/>
        <v>29.639396700000002</v>
      </c>
      <c r="I16" s="1" t="s">
        <v>35</v>
      </c>
      <c r="J16" s="1" t="s">
        <v>292</v>
      </c>
      <c r="K16" s="1" t="s">
        <v>293</v>
      </c>
      <c r="L16" s="1" t="s">
        <v>294</v>
      </c>
      <c r="M16" s="1" t="s">
        <v>295</v>
      </c>
      <c r="N16" s="1" t="s">
        <v>296</v>
      </c>
      <c r="O16" s="1" t="s">
        <v>297</v>
      </c>
      <c r="P16" s="1" t="s">
        <v>298</v>
      </c>
      <c r="Q16" s="1" t="s">
        <v>299</v>
      </c>
      <c r="R16" s="1" t="s">
        <v>300</v>
      </c>
      <c r="S16" s="1" t="s">
        <v>91</v>
      </c>
      <c r="T16" s="1" t="s">
        <v>91</v>
      </c>
      <c r="U16" s="1" t="s">
        <v>91</v>
      </c>
      <c r="V16" s="1" t="s">
        <v>0</v>
      </c>
      <c r="W16" s="1" t="s">
        <v>0</v>
      </c>
      <c r="X16" s="1" t="s">
        <v>0</v>
      </c>
      <c r="Y16" s="1" t="s">
        <v>0</v>
      </c>
      <c r="Z16" s="1" t="s">
        <v>0</v>
      </c>
      <c r="AA16" s="1" t="s">
        <v>0</v>
      </c>
      <c r="AB16" s="1" t="s">
        <v>0</v>
      </c>
      <c r="AC16" s="1" t="s">
        <v>0</v>
      </c>
      <c r="AD16" s="1" t="s">
        <v>0</v>
      </c>
      <c r="AE16" s="1" t="s">
        <v>0</v>
      </c>
      <c r="AF16" s="1" t="s">
        <v>0</v>
      </c>
      <c r="AG16" s="1" t="s">
        <v>0</v>
      </c>
      <c r="AH16" s="1" t="s">
        <v>0</v>
      </c>
      <c r="AI16" s="1" t="s">
        <v>0</v>
      </c>
    </row>
    <row r="17" spans="1:35" x14ac:dyDescent="0.35">
      <c r="A17" t="s">
        <v>393</v>
      </c>
      <c r="B17" s="1" t="s">
        <v>163</v>
      </c>
      <c r="C17" s="1" t="s">
        <v>301</v>
      </c>
      <c r="D17" s="1" t="s">
        <v>302</v>
      </c>
      <c r="E17" s="1" t="s">
        <v>303</v>
      </c>
      <c r="F17" s="1" t="s">
        <v>150</v>
      </c>
      <c r="G17" s="3" t="s">
        <v>151</v>
      </c>
      <c r="H17" s="4">
        <f t="shared" si="0"/>
        <v>26.3461304</v>
      </c>
      <c r="I17" s="1" t="s">
        <v>35</v>
      </c>
      <c r="J17" s="1" t="s">
        <v>304</v>
      </c>
      <c r="K17" s="1" t="s">
        <v>305</v>
      </c>
      <c r="L17" s="1" t="s">
        <v>306</v>
      </c>
      <c r="M17" s="1" t="s">
        <v>307</v>
      </c>
      <c r="N17" s="1" t="s">
        <v>308</v>
      </c>
      <c r="O17" s="1" t="s">
        <v>243</v>
      </c>
      <c r="P17" s="1" t="s">
        <v>244</v>
      </c>
      <c r="Q17" s="1" t="s">
        <v>309</v>
      </c>
      <c r="R17" s="1" t="s">
        <v>91</v>
      </c>
      <c r="S17" s="1" t="s">
        <v>91</v>
      </c>
      <c r="T17" s="1" t="s">
        <v>91</v>
      </c>
      <c r="U17" s="1" t="s">
        <v>91</v>
      </c>
      <c r="V17" s="1" t="s">
        <v>0</v>
      </c>
      <c r="W17" s="1" t="s">
        <v>0</v>
      </c>
      <c r="X17" s="1" t="s">
        <v>0</v>
      </c>
      <c r="Y17" s="1" t="s">
        <v>0</v>
      </c>
      <c r="Z17" s="1" t="s">
        <v>0</v>
      </c>
      <c r="AA17" s="1" t="s">
        <v>0</v>
      </c>
      <c r="AB17" s="1" t="s">
        <v>0</v>
      </c>
      <c r="AC17" s="1" t="s">
        <v>0</v>
      </c>
      <c r="AD17" s="1" t="s">
        <v>0</v>
      </c>
      <c r="AE17" s="1" t="s">
        <v>0</v>
      </c>
      <c r="AF17" s="1" t="s">
        <v>0</v>
      </c>
      <c r="AG17" s="1" t="s">
        <v>0</v>
      </c>
      <c r="AH17" s="1" t="s">
        <v>0</v>
      </c>
      <c r="AI17" s="1" t="s">
        <v>0</v>
      </c>
    </row>
    <row r="18" spans="1:35" x14ac:dyDescent="0.35">
      <c r="A18" t="s">
        <v>393</v>
      </c>
      <c r="B18" s="1" t="s">
        <v>150</v>
      </c>
      <c r="C18" s="1" t="s">
        <v>310</v>
      </c>
      <c r="D18" s="1" t="s">
        <v>311</v>
      </c>
      <c r="E18" s="1" t="s">
        <v>312</v>
      </c>
      <c r="F18" s="1" t="s">
        <v>150</v>
      </c>
      <c r="G18" s="3" t="s">
        <v>151</v>
      </c>
      <c r="H18" s="4">
        <f t="shared" si="0"/>
        <v>26.3461304</v>
      </c>
      <c r="I18" s="1" t="s">
        <v>35</v>
      </c>
      <c r="J18" s="1" t="s">
        <v>313</v>
      </c>
      <c r="K18" s="1" t="s">
        <v>314</v>
      </c>
      <c r="L18" s="1" t="s">
        <v>315</v>
      </c>
      <c r="M18" s="1" t="s">
        <v>316</v>
      </c>
      <c r="N18" s="1" t="s">
        <v>317</v>
      </c>
      <c r="O18" s="1" t="s">
        <v>318</v>
      </c>
      <c r="P18" s="1" t="s">
        <v>319</v>
      </c>
      <c r="Q18" s="1" t="s">
        <v>320</v>
      </c>
      <c r="R18" s="1" t="s">
        <v>91</v>
      </c>
      <c r="S18" s="1" t="s">
        <v>91</v>
      </c>
      <c r="T18" s="1" t="s">
        <v>91</v>
      </c>
      <c r="U18" s="1" t="s">
        <v>91</v>
      </c>
      <c r="V18" s="1" t="s">
        <v>0</v>
      </c>
      <c r="W18" s="1" t="s">
        <v>0</v>
      </c>
      <c r="X18" s="1" t="s">
        <v>0</v>
      </c>
      <c r="Y18" s="1" t="s">
        <v>0</v>
      </c>
      <c r="Z18" s="1" t="s">
        <v>0</v>
      </c>
      <c r="AA18" s="1" t="s">
        <v>0</v>
      </c>
      <c r="AB18" s="1" t="s">
        <v>0</v>
      </c>
      <c r="AC18" s="1" t="s">
        <v>0</v>
      </c>
      <c r="AD18" s="1" t="s">
        <v>0</v>
      </c>
      <c r="AE18" s="1" t="s">
        <v>0</v>
      </c>
      <c r="AF18" s="1" t="s">
        <v>0</v>
      </c>
      <c r="AG18" s="1" t="s">
        <v>0</v>
      </c>
      <c r="AH18" s="1" t="s">
        <v>0</v>
      </c>
      <c r="AI18" s="1" t="s">
        <v>0</v>
      </c>
    </row>
    <row r="19" spans="1:35" x14ac:dyDescent="0.35">
      <c r="A19" t="s">
        <v>393</v>
      </c>
      <c r="B19" s="1" t="s">
        <v>65</v>
      </c>
      <c r="C19" s="1" t="s">
        <v>118</v>
      </c>
      <c r="D19" s="1" t="s">
        <v>321</v>
      </c>
      <c r="E19" s="1" t="s">
        <v>312</v>
      </c>
      <c r="F19" s="1" t="s">
        <v>150</v>
      </c>
      <c r="G19" s="3" t="s">
        <v>151</v>
      </c>
      <c r="H19" s="4">
        <f t="shared" si="0"/>
        <v>26.3461304</v>
      </c>
      <c r="I19" s="1" t="s">
        <v>35</v>
      </c>
      <c r="J19" s="1" t="s">
        <v>322</v>
      </c>
      <c r="K19" s="1" t="s">
        <v>323</v>
      </c>
      <c r="L19" s="1" t="s">
        <v>324</v>
      </c>
      <c r="M19" s="1" t="s">
        <v>325</v>
      </c>
      <c r="N19" s="1" t="s">
        <v>326</v>
      </c>
      <c r="O19" s="1" t="s">
        <v>327</v>
      </c>
      <c r="P19" s="1" t="s">
        <v>328</v>
      </c>
      <c r="Q19" s="1" t="s">
        <v>329</v>
      </c>
      <c r="R19" s="1" t="s">
        <v>91</v>
      </c>
      <c r="S19" s="1" t="s">
        <v>91</v>
      </c>
      <c r="T19" s="1" t="s">
        <v>91</v>
      </c>
      <c r="U19" s="1" t="s">
        <v>91</v>
      </c>
      <c r="V19" s="1" t="s">
        <v>0</v>
      </c>
      <c r="W19" s="1" t="s">
        <v>0</v>
      </c>
      <c r="X19" s="1" t="s">
        <v>0</v>
      </c>
      <c r="Y19" s="1" t="s">
        <v>0</v>
      </c>
      <c r="Z19" s="1" t="s">
        <v>0</v>
      </c>
      <c r="AA19" s="1" t="s">
        <v>0</v>
      </c>
      <c r="AB19" s="1" t="s">
        <v>0</v>
      </c>
      <c r="AC19" s="1" t="s">
        <v>0</v>
      </c>
      <c r="AD19" s="1" t="s">
        <v>0</v>
      </c>
      <c r="AE19" s="1" t="s">
        <v>0</v>
      </c>
      <c r="AF19" s="1" t="s">
        <v>0</v>
      </c>
      <c r="AG19" s="1" t="s">
        <v>0</v>
      </c>
      <c r="AH19" s="1" t="s">
        <v>0</v>
      </c>
      <c r="AI19" s="1" t="s">
        <v>0</v>
      </c>
    </row>
    <row r="20" spans="1:35" x14ac:dyDescent="0.35">
      <c r="A20" t="s">
        <v>393</v>
      </c>
      <c r="B20" s="1" t="s">
        <v>95</v>
      </c>
      <c r="C20" s="1" t="s">
        <v>330</v>
      </c>
      <c r="D20" s="1" t="s">
        <v>331</v>
      </c>
      <c r="E20" s="1" t="s">
        <v>312</v>
      </c>
      <c r="F20" s="1" t="s">
        <v>150</v>
      </c>
      <c r="G20" s="3" t="s">
        <v>151</v>
      </c>
      <c r="H20" s="4">
        <f t="shared" si="0"/>
        <v>26.3461304</v>
      </c>
      <c r="I20" s="1" t="s">
        <v>98</v>
      </c>
      <c r="J20" s="1" t="s">
        <v>332</v>
      </c>
      <c r="K20" s="1" t="s">
        <v>333</v>
      </c>
      <c r="L20" s="1" t="s">
        <v>334</v>
      </c>
      <c r="M20" s="1" t="s">
        <v>335</v>
      </c>
      <c r="N20" s="1" t="s">
        <v>336</v>
      </c>
      <c r="O20" s="1" t="s">
        <v>337</v>
      </c>
      <c r="P20" s="1" t="s">
        <v>338</v>
      </c>
      <c r="Q20" s="1" t="s">
        <v>339</v>
      </c>
      <c r="R20" s="1" t="s">
        <v>91</v>
      </c>
      <c r="S20" s="1" t="s">
        <v>91</v>
      </c>
      <c r="T20" s="1" t="s">
        <v>91</v>
      </c>
      <c r="U20" s="1" t="s">
        <v>91</v>
      </c>
      <c r="V20" s="1" t="s">
        <v>0</v>
      </c>
      <c r="W20" s="1" t="s">
        <v>0</v>
      </c>
      <c r="X20" s="1" t="s">
        <v>0</v>
      </c>
      <c r="Y20" s="1" t="s">
        <v>0</v>
      </c>
      <c r="Z20" s="1" t="s">
        <v>0</v>
      </c>
      <c r="AA20" s="1" t="s">
        <v>0</v>
      </c>
      <c r="AB20" s="1" t="s">
        <v>0</v>
      </c>
      <c r="AC20" s="1" t="s">
        <v>0</v>
      </c>
      <c r="AD20" s="1" t="s">
        <v>0</v>
      </c>
      <c r="AE20" s="1" t="s">
        <v>0</v>
      </c>
      <c r="AF20" s="1" t="s">
        <v>0</v>
      </c>
      <c r="AG20" s="1" t="s">
        <v>0</v>
      </c>
      <c r="AH20" s="1" t="s">
        <v>0</v>
      </c>
      <c r="AI20" s="1" t="s">
        <v>0</v>
      </c>
    </row>
    <row r="21" spans="1:35" x14ac:dyDescent="0.35">
      <c r="A21" t="s">
        <v>393</v>
      </c>
      <c r="B21" s="1" t="s">
        <v>121</v>
      </c>
      <c r="C21" s="1" t="s">
        <v>340</v>
      </c>
      <c r="D21" s="1" t="s">
        <v>341</v>
      </c>
      <c r="E21" s="1" t="s">
        <v>342</v>
      </c>
      <c r="F21" s="1" t="s">
        <v>150</v>
      </c>
      <c r="G21" s="3" t="s">
        <v>151</v>
      </c>
      <c r="H21" s="4">
        <f t="shared" si="0"/>
        <v>26.3461304</v>
      </c>
      <c r="I21" s="1" t="s">
        <v>35</v>
      </c>
      <c r="J21" s="1" t="s">
        <v>343</v>
      </c>
      <c r="K21" s="1" t="s">
        <v>344</v>
      </c>
      <c r="L21" s="1" t="s">
        <v>345</v>
      </c>
      <c r="M21" s="1" t="s">
        <v>346</v>
      </c>
      <c r="N21" s="1" t="s">
        <v>347</v>
      </c>
      <c r="O21" s="1" t="s">
        <v>348</v>
      </c>
      <c r="P21" s="1" t="s">
        <v>349</v>
      </c>
      <c r="Q21" s="1" t="s">
        <v>350</v>
      </c>
      <c r="R21" s="1" t="s">
        <v>91</v>
      </c>
      <c r="S21" s="1" t="s">
        <v>91</v>
      </c>
      <c r="T21" s="1" t="s">
        <v>91</v>
      </c>
      <c r="U21" s="1" t="s">
        <v>91</v>
      </c>
      <c r="V21" s="1" t="s">
        <v>0</v>
      </c>
      <c r="W21" s="1" t="s">
        <v>0</v>
      </c>
      <c r="X21" s="1" t="s">
        <v>0</v>
      </c>
      <c r="Y21" s="1" t="s">
        <v>0</v>
      </c>
      <c r="Z21" s="1" t="s">
        <v>0</v>
      </c>
      <c r="AA21" s="1" t="s">
        <v>0</v>
      </c>
      <c r="AB21" s="1" t="s">
        <v>0</v>
      </c>
      <c r="AC21" s="1" t="s">
        <v>0</v>
      </c>
      <c r="AD21" s="1" t="s">
        <v>0</v>
      </c>
      <c r="AE21" s="1" t="s">
        <v>0</v>
      </c>
      <c r="AF21" s="1" t="s">
        <v>0</v>
      </c>
      <c r="AG21" s="1" t="s">
        <v>0</v>
      </c>
      <c r="AH21" s="1" t="s">
        <v>0</v>
      </c>
      <c r="AI21" s="1" t="s">
        <v>0</v>
      </c>
    </row>
    <row r="22" spans="1:35" x14ac:dyDescent="0.35">
      <c r="A22" t="s">
        <v>393</v>
      </c>
      <c r="B22" s="1" t="s">
        <v>153</v>
      </c>
      <c r="C22" s="1" t="s">
        <v>351</v>
      </c>
      <c r="D22" s="1" t="s">
        <v>352</v>
      </c>
      <c r="E22" s="1" t="s">
        <v>353</v>
      </c>
      <c r="F22" s="1" t="s">
        <v>150</v>
      </c>
      <c r="G22" s="3" t="s">
        <v>151</v>
      </c>
      <c r="H22" s="4">
        <f t="shared" si="0"/>
        <v>26.3461304</v>
      </c>
      <c r="I22" s="1" t="s">
        <v>35</v>
      </c>
      <c r="J22" s="1" t="s">
        <v>354</v>
      </c>
      <c r="K22" s="1" t="s">
        <v>355</v>
      </c>
      <c r="L22" s="1" t="s">
        <v>356</v>
      </c>
      <c r="M22" s="1" t="s">
        <v>357</v>
      </c>
      <c r="N22" s="1" t="s">
        <v>358</v>
      </c>
      <c r="O22" s="1" t="s">
        <v>359</v>
      </c>
      <c r="P22" s="1" t="s">
        <v>360</v>
      </c>
      <c r="Q22" s="1" t="s">
        <v>361</v>
      </c>
      <c r="R22" s="1" t="s">
        <v>91</v>
      </c>
      <c r="S22" s="1" t="s">
        <v>91</v>
      </c>
      <c r="T22" s="1" t="s">
        <v>91</v>
      </c>
      <c r="U22" s="1" t="s">
        <v>91</v>
      </c>
      <c r="V22" s="1" t="s">
        <v>0</v>
      </c>
      <c r="W22" s="1" t="s">
        <v>0</v>
      </c>
      <c r="X22" s="1" t="s">
        <v>0</v>
      </c>
      <c r="Y22" s="1" t="s">
        <v>0</v>
      </c>
      <c r="Z22" s="1" t="s">
        <v>0</v>
      </c>
      <c r="AA22" s="1" t="s">
        <v>0</v>
      </c>
      <c r="AB22" s="1" t="s">
        <v>0</v>
      </c>
      <c r="AC22" s="1" t="s">
        <v>0</v>
      </c>
      <c r="AD22" s="1" t="s">
        <v>0</v>
      </c>
      <c r="AE22" s="1" t="s">
        <v>0</v>
      </c>
      <c r="AF22" s="1" t="s">
        <v>0</v>
      </c>
      <c r="AG22" s="1" t="s">
        <v>0</v>
      </c>
      <c r="AH22" s="1" t="s">
        <v>0</v>
      </c>
      <c r="AI22" s="1" t="s">
        <v>0</v>
      </c>
    </row>
    <row r="23" spans="1:35" x14ac:dyDescent="0.35">
      <c r="A23" t="s">
        <v>393</v>
      </c>
      <c r="B23" s="1" t="s">
        <v>141</v>
      </c>
      <c r="C23" s="1" t="s">
        <v>362</v>
      </c>
      <c r="D23" s="1" t="s">
        <v>363</v>
      </c>
      <c r="E23" s="1" t="s">
        <v>364</v>
      </c>
      <c r="F23" s="1" t="s">
        <v>163</v>
      </c>
      <c r="G23" s="3" t="s">
        <v>372</v>
      </c>
      <c r="H23" s="4">
        <f t="shared" si="0"/>
        <v>23.052864100000001</v>
      </c>
      <c r="I23" s="1" t="s">
        <v>35</v>
      </c>
      <c r="J23" s="1" t="s">
        <v>365</v>
      </c>
      <c r="K23" s="1" t="s">
        <v>366</v>
      </c>
      <c r="L23" s="1" t="s">
        <v>367</v>
      </c>
      <c r="M23" s="1" t="s">
        <v>368</v>
      </c>
      <c r="N23" s="1" t="s">
        <v>369</v>
      </c>
      <c r="O23" s="1" t="s">
        <v>370</v>
      </c>
      <c r="P23" s="1" t="s">
        <v>371</v>
      </c>
      <c r="Q23" s="1" t="s">
        <v>91</v>
      </c>
      <c r="R23" s="1" t="s">
        <v>91</v>
      </c>
      <c r="S23" s="1" t="s">
        <v>91</v>
      </c>
      <c r="T23" s="1" t="s">
        <v>91</v>
      </c>
      <c r="U23" s="1" t="s">
        <v>91</v>
      </c>
      <c r="V23" s="1" t="s">
        <v>0</v>
      </c>
      <c r="W23" s="1" t="s">
        <v>0</v>
      </c>
      <c r="X23" s="1" t="s">
        <v>0</v>
      </c>
      <c r="Y23" s="1" t="s">
        <v>0</v>
      </c>
      <c r="Z23" s="1" t="s">
        <v>0</v>
      </c>
      <c r="AA23" s="1" t="s">
        <v>0</v>
      </c>
      <c r="AB23" s="1" t="s">
        <v>0</v>
      </c>
      <c r="AC23" s="1" t="s">
        <v>0</v>
      </c>
      <c r="AD23" s="1" t="s">
        <v>0</v>
      </c>
      <c r="AE23" s="1" t="s">
        <v>0</v>
      </c>
      <c r="AF23" s="1" t="s">
        <v>0</v>
      </c>
      <c r="AG23" s="1" t="s">
        <v>0</v>
      </c>
      <c r="AH23" s="1" t="s">
        <v>0</v>
      </c>
      <c r="AI23" s="1" t="s">
        <v>0</v>
      </c>
    </row>
    <row r="24" spans="1:35" x14ac:dyDescent="0.35">
      <c r="A24" t="s">
        <v>393</v>
      </c>
      <c r="B24" s="1" t="s">
        <v>164</v>
      </c>
      <c r="C24" s="1" t="s">
        <v>373</v>
      </c>
      <c r="D24" s="1" t="s">
        <v>374</v>
      </c>
      <c r="E24" s="1" t="s">
        <v>375</v>
      </c>
      <c r="F24" s="1" t="s">
        <v>152</v>
      </c>
      <c r="G24" s="3" t="s">
        <v>181</v>
      </c>
      <c r="H24" s="4">
        <f t="shared" si="0"/>
        <v>19.759597800000002</v>
      </c>
      <c r="I24" s="1" t="s">
        <v>35</v>
      </c>
      <c r="J24" s="1" t="s">
        <v>376</v>
      </c>
      <c r="K24" s="1" t="s">
        <v>377</v>
      </c>
      <c r="L24" s="1" t="s">
        <v>378</v>
      </c>
      <c r="M24" s="1" t="s">
        <v>379</v>
      </c>
      <c r="N24" s="1" t="s">
        <v>380</v>
      </c>
      <c r="O24" s="1" t="s">
        <v>381</v>
      </c>
      <c r="P24" s="1" t="s">
        <v>91</v>
      </c>
      <c r="Q24" s="1" t="s">
        <v>91</v>
      </c>
      <c r="R24" s="1" t="s">
        <v>91</v>
      </c>
      <c r="S24" s="1" t="s">
        <v>91</v>
      </c>
      <c r="T24" s="1" t="s">
        <v>91</v>
      </c>
      <c r="U24" s="1" t="s">
        <v>91</v>
      </c>
      <c r="V24" s="1" t="s">
        <v>0</v>
      </c>
      <c r="W24" s="1" t="s">
        <v>0</v>
      </c>
      <c r="X24" s="1" t="s">
        <v>0</v>
      </c>
      <c r="Y24" s="1" t="s">
        <v>0</v>
      </c>
      <c r="Z24" s="1" t="s">
        <v>0</v>
      </c>
      <c r="AA24" s="1" t="s">
        <v>0</v>
      </c>
      <c r="AB24" s="1" t="s">
        <v>0</v>
      </c>
      <c r="AC24" s="1" t="s">
        <v>0</v>
      </c>
      <c r="AD24" s="1" t="s">
        <v>0</v>
      </c>
      <c r="AE24" s="1" t="s">
        <v>0</v>
      </c>
      <c r="AF24" s="1" t="s">
        <v>0</v>
      </c>
      <c r="AG24" s="1" t="s">
        <v>0</v>
      </c>
      <c r="AH24" s="1" t="s">
        <v>0</v>
      </c>
      <c r="AI24" s="1" t="s">
        <v>0</v>
      </c>
    </row>
    <row r="25" spans="1:35" x14ac:dyDescent="0.35">
      <c r="A25" t="s">
        <v>393</v>
      </c>
      <c r="B25" s="1" t="s">
        <v>382</v>
      </c>
      <c r="C25" s="1" t="s">
        <v>383</v>
      </c>
      <c r="D25" s="1" t="s">
        <v>384</v>
      </c>
      <c r="E25" s="1" t="s">
        <v>97</v>
      </c>
      <c r="F25" s="1" t="s">
        <v>140</v>
      </c>
      <c r="G25" s="3" t="s">
        <v>189</v>
      </c>
      <c r="H25" s="4">
        <f t="shared" si="0"/>
        <v>16.466331499999999</v>
      </c>
      <c r="I25" s="1" t="s">
        <v>98</v>
      </c>
      <c r="J25" s="1" t="s">
        <v>385</v>
      </c>
      <c r="K25" s="1" t="s">
        <v>386</v>
      </c>
      <c r="L25" s="1" t="s">
        <v>387</v>
      </c>
      <c r="M25" s="1" t="s">
        <v>388</v>
      </c>
      <c r="N25" s="1" t="s">
        <v>389</v>
      </c>
      <c r="O25" s="1" t="s">
        <v>91</v>
      </c>
      <c r="P25" s="1" t="s">
        <v>91</v>
      </c>
      <c r="Q25" s="1" t="s">
        <v>91</v>
      </c>
      <c r="R25" s="1" t="s">
        <v>91</v>
      </c>
      <c r="S25" s="1" t="s">
        <v>91</v>
      </c>
      <c r="T25" s="1" t="s">
        <v>91</v>
      </c>
      <c r="U25" s="1" t="s">
        <v>91</v>
      </c>
      <c r="V25" s="1" t="s">
        <v>0</v>
      </c>
      <c r="W25" s="1" t="s">
        <v>0</v>
      </c>
      <c r="X25" s="1" t="s">
        <v>0</v>
      </c>
      <c r="Y25" s="1" t="s">
        <v>0</v>
      </c>
      <c r="Z25" s="1" t="s">
        <v>0</v>
      </c>
      <c r="AA25" s="1" t="s">
        <v>0</v>
      </c>
      <c r="AB25" s="1" t="s">
        <v>0</v>
      </c>
      <c r="AC25" s="1" t="s">
        <v>0</v>
      </c>
      <c r="AD25" s="1" t="s">
        <v>0</v>
      </c>
      <c r="AE25" s="1" t="s">
        <v>0</v>
      </c>
      <c r="AF25" s="1" t="s">
        <v>0</v>
      </c>
      <c r="AG25" s="1" t="s">
        <v>0</v>
      </c>
      <c r="AH25" s="1" t="s">
        <v>0</v>
      </c>
      <c r="AI25" s="1" t="s">
        <v>0</v>
      </c>
    </row>
    <row r="26" spans="1:35" x14ac:dyDescent="0.35">
      <c r="A26" t="s">
        <v>394</v>
      </c>
      <c r="B26" s="1" t="s">
        <v>33</v>
      </c>
      <c r="C26" s="1" t="s">
        <v>173</v>
      </c>
      <c r="D26" s="1" t="s">
        <v>174</v>
      </c>
      <c r="E26" s="1" t="s">
        <v>0</v>
      </c>
      <c r="F26" s="1" t="s">
        <v>152</v>
      </c>
      <c r="G26" s="3" t="s">
        <v>181</v>
      </c>
      <c r="H26" s="4">
        <f t="shared" si="0"/>
        <v>19.759597800000002</v>
      </c>
      <c r="I26" s="1" t="s">
        <v>35</v>
      </c>
      <c r="J26" s="1" t="s">
        <v>175</v>
      </c>
      <c r="K26" s="1" t="s">
        <v>176</v>
      </c>
      <c r="L26" s="1" t="s">
        <v>177</v>
      </c>
      <c r="M26" s="1" t="s">
        <v>178</v>
      </c>
      <c r="N26" s="1" t="s">
        <v>179</v>
      </c>
      <c r="O26" s="1" t="s">
        <v>180</v>
      </c>
      <c r="P26" s="1" t="s">
        <v>0</v>
      </c>
      <c r="Q26" s="1" t="s">
        <v>0</v>
      </c>
      <c r="R26" s="1" t="s">
        <v>0</v>
      </c>
      <c r="S26" s="1" t="s">
        <v>0</v>
      </c>
      <c r="T26" s="1" t="s">
        <v>0</v>
      </c>
      <c r="U26" s="1" t="s">
        <v>0</v>
      </c>
      <c r="V26" s="1" t="s">
        <v>0</v>
      </c>
      <c r="W26" s="1" t="s">
        <v>0</v>
      </c>
      <c r="X26" s="1" t="s">
        <v>0</v>
      </c>
      <c r="Y26" s="1" t="s">
        <v>0</v>
      </c>
      <c r="Z26" s="1" t="s">
        <v>0</v>
      </c>
      <c r="AA26" s="1" t="s">
        <v>0</v>
      </c>
      <c r="AB26" s="1" t="s">
        <v>0</v>
      </c>
      <c r="AC26" s="1" t="s">
        <v>0</v>
      </c>
      <c r="AD26" s="1" t="s">
        <v>0</v>
      </c>
      <c r="AE26" s="1" t="s">
        <v>0</v>
      </c>
      <c r="AF26" s="1" t="s">
        <v>0</v>
      </c>
      <c r="AG26" s="1" t="s">
        <v>0</v>
      </c>
      <c r="AH26" s="1" t="s">
        <v>0</v>
      </c>
      <c r="AI26" s="1" t="s">
        <v>0</v>
      </c>
    </row>
    <row r="27" spans="1:35" x14ac:dyDescent="0.35">
      <c r="A27" t="s">
        <v>394</v>
      </c>
      <c r="B27" s="1" t="s">
        <v>64</v>
      </c>
      <c r="C27" s="1" t="s">
        <v>182</v>
      </c>
      <c r="D27" s="1" t="s">
        <v>183</v>
      </c>
      <c r="E27" s="1" t="s">
        <v>0</v>
      </c>
      <c r="F27" s="1" t="s">
        <v>140</v>
      </c>
      <c r="G27" s="3" t="s">
        <v>189</v>
      </c>
      <c r="H27" s="4">
        <f t="shared" si="0"/>
        <v>16.466331499999999</v>
      </c>
      <c r="I27" s="1" t="s">
        <v>35</v>
      </c>
      <c r="J27" s="1" t="s">
        <v>184</v>
      </c>
      <c r="K27" s="1" t="s">
        <v>185</v>
      </c>
      <c r="L27" s="1" t="s">
        <v>186</v>
      </c>
      <c r="M27" s="1" t="s">
        <v>187</v>
      </c>
      <c r="N27" s="1" t="s">
        <v>188</v>
      </c>
      <c r="O27" s="1" t="s">
        <v>91</v>
      </c>
      <c r="P27" s="1" t="s">
        <v>0</v>
      </c>
      <c r="Q27" s="1" t="s">
        <v>0</v>
      </c>
      <c r="R27" s="1" t="s">
        <v>0</v>
      </c>
      <c r="S27" s="1" t="s">
        <v>0</v>
      </c>
      <c r="T27" s="1" t="s">
        <v>0</v>
      </c>
      <c r="U27" s="1" t="s">
        <v>0</v>
      </c>
      <c r="V27" s="1" t="s">
        <v>0</v>
      </c>
      <c r="W27" s="1" t="s">
        <v>0</v>
      </c>
      <c r="X27" s="1" t="s">
        <v>0</v>
      </c>
      <c r="Y27" s="1" t="s">
        <v>0</v>
      </c>
      <c r="Z27" s="1" t="s">
        <v>0</v>
      </c>
      <c r="AA27" s="1" t="s">
        <v>0</v>
      </c>
      <c r="AB27" s="1" t="s">
        <v>0</v>
      </c>
      <c r="AC27" s="1" t="s">
        <v>0</v>
      </c>
      <c r="AD27" s="1" t="s">
        <v>0</v>
      </c>
      <c r="AE27" s="1" t="s">
        <v>0</v>
      </c>
      <c r="AF27" s="1" t="s">
        <v>0</v>
      </c>
      <c r="AG27" s="1" t="s">
        <v>0</v>
      </c>
      <c r="AH27" s="1" t="s">
        <v>0</v>
      </c>
      <c r="AI27" s="1" t="s">
        <v>0</v>
      </c>
    </row>
    <row r="28" spans="1:35" x14ac:dyDescent="0.35">
      <c r="A28" t="s">
        <v>394</v>
      </c>
      <c r="B28" s="1" t="s">
        <v>94</v>
      </c>
      <c r="C28" s="1" t="s">
        <v>190</v>
      </c>
      <c r="D28" s="1" t="s">
        <v>191</v>
      </c>
      <c r="E28" s="1" t="s">
        <v>0</v>
      </c>
      <c r="F28" s="1" t="s">
        <v>120</v>
      </c>
      <c r="G28" s="3" t="s">
        <v>196</v>
      </c>
      <c r="H28" s="4">
        <f t="shared" si="0"/>
        <v>13.1730652</v>
      </c>
      <c r="I28" s="1" t="s">
        <v>35</v>
      </c>
      <c r="J28" s="1" t="s">
        <v>192</v>
      </c>
      <c r="K28" s="1" t="s">
        <v>193</v>
      </c>
      <c r="L28" s="1" t="s">
        <v>194</v>
      </c>
      <c r="M28" s="1" t="s">
        <v>195</v>
      </c>
      <c r="N28" s="1" t="s">
        <v>91</v>
      </c>
      <c r="O28" s="1" t="s">
        <v>91</v>
      </c>
      <c r="P28" s="1" t="s">
        <v>0</v>
      </c>
      <c r="Q28" s="1" t="s">
        <v>0</v>
      </c>
      <c r="R28" s="1" t="s">
        <v>0</v>
      </c>
      <c r="S28" s="1" t="s">
        <v>0</v>
      </c>
      <c r="T28" s="1" t="s">
        <v>0</v>
      </c>
      <c r="U28" s="1" t="s">
        <v>0</v>
      </c>
      <c r="V28" s="1" t="s">
        <v>0</v>
      </c>
      <c r="W28" s="1" t="s">
        <v>0</v>
      </c>
      <c r="X28" s="1" t="s">
        <v>0</v>
      </c>
      <c r="Y28" s="1" t="s">
        <v>0</v>
      </c>
      <c r="Z28" s="1" t="s">
        <v>0</v>
      </c>
      <c r="AA28" s="1" t="s">
        <v>0</v>
      </c>
      <c r="AB28" s="1" t="s">
        <v>0</v>
      </c>
      <c r="AC28" s="1" t="s">
        <v>0</v>
      </c>
      <c r="AD28" s="1" t="s">
        <v>0</v>
      </c>
      <c r="AE28" s="1" t="s">
        <v>0</v>
      </c>
      <c r="AF28" s="1" t="s">
        <v>0</v>
      </c>
      <c r="AG28" s="1" t="s">
        <v>0</v>
      </c>
      <c r="AH28" s="1" t="s">
        <v>0</v>
      </c>
      <c r="AI28" s="1" t="s">
        <v>0</v>
      </c>
    </row>
    <row r="29" spans="1:35" x14ac:dyDescent="0.35">
      <c r="A29" t="s">
        <v>394</v>
      </c>
      <c r="B29" s="1" t="s">
        <v>120</v>
      </c>
      <c r="C29" s="1" t="s">
        <v>197</v>
      </c>
      <c r="D29" s="1" t="s">
        <v>198</v>
      </c>
      <c r="E29" s="1" t="s">
        <v>199</v>
      </c>
      <c r="F29" s="1" t="s">
        <v>120</v>
      </c>
      <c r="G29" s="3" t="s">
        <v>196</v>
      </c>
      <c r="H29" s="4">
        <f t="shared" si="0"/>
        <v>13.1730652</v>
      </c>
      <c r="I29" s="1" t="s">
        <v>98</v>
      </c>
      <c r="J29" s="1" t="s">
        <v>200</v>
      </c>
      <c r="K29" s="1" t="s">
        <v>201</v>
      </c>
      <c r="L29" s="1" t="s">
        <v>202</v>
      </c>
      <c r="M29" s="1" t="s">
        <v>203</v>
      </c>
      <c r="N29" s="1" t="s">
        <v>91</v>
      </c>
      <c r="O29" s="1" t="s">
        <v>91</v>
      </c>
      <c r="P29" s="1" t="s">
        <v>0</v>
      </c>
      <c r="Q29" s="1" t="s">
        <v>0</v>
      </c>
      <c r="R29" s="1" t="s">
        <v>0</v>
      </c>
      <c r="S29" s="1" t="s">
        <v>0</v>
      </c>
      <c r="T29" s="1" t="s">
        <v>0</v>
      </c>
      <c r="U29" s="1" t="s">
        <v>0</v>
      </c>
      <c r="V29" s="1" t="s">
        <v>0</v>
      </c>
      <c r="W29" s="1" t="s">
        <v>0</v>
      </c>
      <c r="X29" s="1" t="s">
        <v>0</v>
      </c>
      <c r="Y29" s="1" t="s">
        <v>0</v>
      </c>
      <c r="Z29" s="1" t="s">
        <v>0</v>
      </c>
      <c r="AA29" s="1" t="s">
        <v>0</v>
      </c>
      <c r="AB29" s="1" t="s">
        <v>0</v>
      </c>
      <c r="AC29" s="1" t="s">
        <v>0</v>
      </c>
      <c r="AD29" s="1" t="s">
        <v>0</v>
      </c>
      <c r="AE29" s="1" t="s">
        <v>0</v>
      </c>
      <c r="AF29" s="1" t="s">
        <v>0</v>
      </c>
      <c r="AG29" s="1" t="s">
        <v>0</v>
      </c>
      <c r="AH29" s="1" t="s">
        <v>0</v>
      </c>
      <c r="AI29" s="1" t="s">
        <v>0</v>
      </c>
    </row>
    <row r="30" spans="1:35" x14ac:dyDescent="0.35">
      <c r="A30" t="s">
        <v>394</v>
      </c>
      <c r="B30" s="1" t="s">
        <v>140</v>
      </c>
      <c r="C30" s="1" t="s">
        <v>204</v>
      </c>
      <c r="D30" s="1" t="s">
        <v>205</v>
      </c>
      <c r="E30" s="1" t="s">
        <v>206</v>
      </c>
      <c r="F30" s="1" t="s">
        <v>94</v>
      </c>
      <c r="G30" s="3" t="s">
        <v>169</v>
      </c>
      <c r="H30" s="4">
        <f t="shared" si="0"/>
        <v>9.8797989000000008</v>
      </c>
      <c r="I30" s="1" t="s">
        <v>98</v>
      </c>
      <c r="J30" s="1" t="s">
        <v>207</v>
      </c>
      <c r="K30" s="1" t="s">
        <v>208</v>
      </c>
      <c r="L30" s="1" t="s">
        <v>209</v>
      </c>
      <c r="M30" s="1" t="s">
        <v>91</v>
      </c>
      <c r="N30" s="1" t="s">
        <v>91</v>
      </c>
      <c r="O30" s="1" t="s">
        <v>91</v>
      </c>
      <c r="P30" s="1" t="s">
        <v>0</v>
      </c>
      <c r="Q30" s="1" t="s">
        <v>0</v>
      </c>
      <c r="R30" s="1" t="s">
        <v>0</v>
      </c>
      <c r="S30" s="1" t="s">
        <v>0</v>
      </c>
      <c r="T30" s="1" t="s">
        <v>0</v>
      </c>
      <c r="U30" s="1" t="s">
        <v>0</v>
      </c>
      <c r="V30" s="1" t="s">
        <v>0</v>
      </c>
      <c r="W30" s="1" t="s">
        <v>0</v>
      </c>
      <c r="X30" s="1" t="s">
        <v>0</v>
      </c>
      <c r="Y30" s="1" t="s">
        <v>0</v>
      </c>
      <c r="Z30" s="1" t="s">
        <v>0</v>
      </c>
      <c r="AA30" s="1" t="s">
        <v>0</v>
      </c>
      <c r="AB30" s="1" t="s">
        <v>0</v>
      </c>
      <c r="AC30" s="1" t="s">
        <v>0</v>
      </c>
      <c r="AD30" s="1" t="s">
        <v>0</v>
      </c>
      <c r="AE30" s="1" t="s">
        <v>0</v>
      </c>
      <c r="AF30" s="1" t="s">
        <v>0</v>
      </c>
      <c r="AG30" s="1" t="s">
        <v>0</v>
      </c>
      <c r="AH30" s="1" t="s">
        <v>0</v>
      </c>
      <c r="AI30" s="1" t="s">
        <v>0</v>
      </c>
    </row>
    <row r="31" spans="1:35" x14ac:dyDescent="0.35">
      <c r="A31" t="s">
        <v>394</v>
      </c>
      <c r="B31" s="1" t="s">
        <v>152</v>
      </c>
      <c r="C31" s="1" t="s">
        <v>210</v>
      </c>
      <c r="D31" s="1" t="s">
        <v>211</v>
      </c>
      <c r="E31" s="1" t="s">
        <v>0</v>
      </c>
      <c r="F31" s="1" t="s">
        <v>64</v>
      </c>
      <c r="G31" s="3" t="s">
        <v>214</v>
      </c>
      <c r="H31" s="4">
        <f t="shared" si="0"/>
        <v>6.5865326</v>
      </c>
      <c r="I31" s="1" t="s">
        <v>98</v>
      </c>
      <c r="J31" s="1" t="s">
        <v>212</v>
      </c>
      <c r="K31" s="1" t="s">
        <v>213</v>
      </c>
      <c r="L31" s="1" t="s">
        <v>91</v>
      </c>
      <c r="M31" s="1" t="s">
        <v>91</v>
      </c>
      <c r="N31" s="1" t="s">
        <v>91</v>
      </c>
      <c r="O31" s="1" t="s">
        <v>91</v>
      </c>
      <c r="P31" s="1" t="s">
        <v>0</v>
      </c>
      <c r="Q31" s="1" t="s">
        <v>0</v>
      </c>
      <c r="R31" s="1" t="s">
        <v>0</v>
      </c>
      <c r="S31" s="1" t="s">
        <v>0</v>
      </c>
      <c r="T31" s="1" t="s">
        <v>0</v>
      </c>
      <c r="U31" s="1" t="s">
        <v>0</v>
      </c>
      <c r="V31" s="1" t="s">
        <v>0</v>
      </c>
      <c r="W31" s="1" t="s">
        <v>0</v>
      </c>
      <c r="X31" s="1" t="s">
        <v>0</v>
      </c>
      <c r="Y31" s="1" t="s">
        <v>0</v>
      </c>
      <c r="Z31" s="1" t="s">
        <v>0</v>
      </c>
      <c r="AA31" s="1" t="s">
        <v>0</v>
      </c>
      <c r="AB31" s="1" t="s">
        <v>0</v>
      </c>
      <c r="AC31" s="1" t="s">
        <v>0</v>
      </c>
      <c r="AD31" s="1" t="s">
        <v>0</v>
      </c>
      <c r="AE31" s="1" t="s">
        <v>0</v>
      </c>
      <c r="AF31" s="1" t="s">
        <v>0</v>
      </c>
      <c r="AG31" s="1" t="s">
        <v>0</v>
      </c>
      <c r="AH31" s="1" t="s">
        <v>0</v>
      </c>
      <c r="AI31" s="1" t="s">
        <v>0</v>
      </c>
    </row>
    <row r="32" spans="1:35" x14ac:dyDescent="0.35">
      <c r="A32" t="s">
        <v>394</v>
      </c>
      <c r="B32" s="1" t="s">
        <v>163</v>
      </c>
      <c r="C32" s="1" t="s">
        <v>215</v>
      </c>
      <c r="D32" s="1" t="s">
        <v>216</v>
      </c>
      <c r="E32" s="1" t="s">
        <v>0</v>
      </c>
      <c r="F32" s="1" t="s">
        <v>94</v>
      </c>
      <c r="G32" s="3" t="s">
        <v>169</v>
      </c>
      <c r="H32" s="4">
        <f t="shared" si="0"/>
        <v>9.8797989000000008</v>
      </c>
      <c r="I32" s="1" t="s">
        <v>98</v>
      </c>
      <c r="J32" s="1" t="s">
        <v>217</v>
      </c>
      <c r="K32" s="1" t="s">
        <v>218</v>
      </c>
      <c r="L32" s="1" t="s">
        <v>91</v>
      </c>
      <c r="M32" s="1" t="s">
        <v>91</v>
      </c>
      <c r="N32" s="1" t="s">
        <v>91</v>
      </c>
      <c r="O32" s="1" t="s">
        <v>91</v>
      </c>
      <c r="P32" s="1" t="s">
        <v>0</v>
      </c>
      <c r="Q32" s="1" t="s">
        <v>0</v>
      </c>
      <c r="R32" s="1" t="s">
        <v>0</v>
      </c>
      <c r="S32" s="1" t="s">
        <v>0</v>
      </c>
      <c r="T32" s="1" t="s">
        <v>0</v>
      </c>
      <c r="U32" s="1" t="s">
        <v>0</v>
      </c>
      <c r="V32" s="1" t="s">
        <v>0</v>
      </c>
      <c r="W32" s="1" t="s">
        <v>0</v>
      </c>
      <c r="X32" s="1" t="s">
        <v>0</v>
      </c>
      <c r="Y32" s="1" t="s">
        <v>0</v>
      </c>
      <c r="Z32" s="1" t="s">
        <v>0</v>
      </c>
      <c r="AA32" s="1" t="s">
        <v>0</v>
      </c>
      <c r="AB32" s="1" t="s">
        <v>0</v>
      </c>
      <c r="AC32" s="1" t="s">
        <v>0</v>
      </c>
      <c r="AD32" s="1" t="s">
        <v>0</v>
      </c>
      <c r="AE32" s="1" t="s">
        <v>0</v>
      </c>
      <c r="AF32" s="1" t="s">
        <v>0</v>
      </c>
      <c r="AG32" s="1" t="s">
        <v>0</v>
      </c>
      <c r="AH32" s="1" t="s">
        <v>0</v>
      </c>
      <c r="AI32" s="1" t="s">
        <v>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4EE21-7B48-4218-A53F-89410E609204}">
  <dimension ref="A1:AC26"/>
  <sheetViews>
    <sheetView topLeftCell="A4" workbookViewId="0">
      <selection activeCell="D2" sqref="D1:D1048576"/>
    </sheetView>
  </sheetViews>
  <sheetFormatPr defaultRowHeight="14.5" x14ac:dyDescent="0.35"/>
  <cols>
    <col min="3" max="3" width="18.1796875" bestFit="1" customWidth="1"/>
    <col min="4" max="4" width="20.1796875" bestFit="1" customWidth="1"/>
  </cols>
  <sheetData>
    <row r="1" spans="1:29" x14ac:dyDescent="0.35">
      <c r="A1" s="9" t="s">
        <v>398</v>
      </c>
      <c r="B1" s="9"/>
      <c r="C1" s="9"/>
      <c r="D1" s="9"/>
      <c r="E1" s="6" t="s">
        <v>0</v>
      </c>
      <c r="F1" s="5"/>
      <c r="G1" s="5"/>
      <c r="H1" s="5"/>
      <c r="I1" s="6" t="s">
        <v>0</v>
      </c>
      <c r="J1" s="6" t="s">
        <v>0</v>
      </c>
      <c r="K1" s="6" t="s">
        <v>0</v>
      </c>
      <c r="L1" s="6" t="s">
        <v>0</v>
      </c>
      <c r="M1" s="6" t="s">
        <v>0</v>
      </c>
      <c r="N1" s="6" t="s">
        <v>0</v>
      </c>
      <c r="O1" s="6" t="s">
        <v>0</v>
      </c>
      <c r="P1" s="6" t="s">
        <v>0</v>
      </c>
      <c r="Q1" s="6" t="s">
        <v>0</v>
      </c>
      <c r="R1" s="6" t="s">
        <v>0</v>
      </c>
      <c r="S1" s="6" t="s">
        <v>0</v>
      </c>
      <c r="T1" s="6" t="s">
        <v>0</v>
      </c>
      <c r="U1" s="6" t="s">
        <v>0</v>
      </c>
      <c r="V1" s="6" t="s">
        <v>0</v>
      </c>
      <c r="W1" s="6" t="s">
        <v>0</v>
      </c>
      <c r="X1" s="6" t="s">
        <v>0</v>
      </c>
      <c r="Y1" s="6" t="s">
        <v>0</v>
      </c>
      <c r="Z1" s="6" t="s">
        <v>0</v>
      </c>
      <c r="AA1" s="6" t="s">
        <v>0</v>
      </c>
      <c r="AB1" s="6" t="s">
        <v>0</v>
      </c>
      <c r="AC1" s="6" t="s">
        <v>0</v>
      </c>
    </row>
    <row r="2" spans="1:29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32</v>
      </c>
      <c r="G2" s="7" t="s">
        <v>396</v>
      </c>
      <c r="H2" s="7" t="s">
        <v>397</v>
      </c>
      <c r="I2" s="6" t="s">
        <v>399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6" t="s">
        <v>17</v>
      </c>
      <c r="V2" s="6" t="s">
        <v>18</v>
      </c>
      <c r="W2" s="6" t="s">
        <v>19</v>
      </c>
      <c r="X2" s="6" t="s">
        <v>20</v>
      </c>
      <c r="Y2" s="6" t="s">
        <v>21</v>
      </c>
      <c r="Z2" s="6" t="s">
        <v>22</v>
      </c>
      <c r="AA2" s="6" t="s">
        <v>23</v>
      </c>
      <c r="AB2" s="6" t="s">
        <v>24</v>
      </c>
      <c r="AC2" s="6" t="s">
        <v>25</v>
      </c>
    </row>
    <row r="3" spans="1:29" x14ac:dyDescent="0.35">
      <c r="A3" s="6" t="s">
        <v>33</v>
      </c>
      <c r="B3" s="6" t="s">
        <v>62</v>
      </c>
      <c r="C3" s="6" t="s">
        <v>400</v>
      </c>
      <c r="D3" s="6" t="s">
        <v>401</v>
      </c>
      <c r="E3" s="6" t="s">
        <v>98</v>
      </c>
      <c r="F3" s="6" t="s">
        <v>402</v>
      </c>
      <c r="G3" s="6" t="s">
        <v>403</v>
      </c>
      <c r="H3" s="8">
        <v>65.865325999999996</v>
      </c>
      <c r="I3" s="6" t="s">
        <v>404</v>
      </c>
      <c r="J3" s="6" t="s">
        <v>405</v>
      </c>
      <c r="K3" s="6" t="s">
        <v>406</v>
      </c>
      <c r="L3" s="6" t="s">
        <v>407</v>
      </c>
      <c r="M3" s="6" t="s">
        <v>408</v>
      </c>
      <c r="N3" s="6" t="s">
        <v>409</v>
      </c>
      <c r="O3" s="6" t="s">
        <v>410</v>
      </c>
      <c r="P3" s="6" t="s">
        <v>411</v>
      </c>
      <c r="Q3" s="6" t="s">
        <v>412</v>
      </c>
      <c r="R3" s="6" t="s">
        <v>413</v>
      </c>
      <c r="S3" s="6" t="s">
        <v>414</v>
      </c>
      <c r="T3" s="6" t="s">
        <v>415</v>
      </c>
      <c r="U3" s="6" t="s">
        <v>416</v>
      </c>
      <c r="V3" s="6" t="s">
        <v>417</v>
      </c>
      <c r="W3" s="6" t="s">
        <v>418</v>
      </c>
      <c r="X3" s="6" t="s">
        <v>419</v>
      </c>
      <c r="Y3" s="6" t="s">
        <v>420</v>
      </c>
      <c r="Z3" s="6" t="s">
        <v>421</v>
      </c>
      <c r="AA3" s="6" t="s">
        <v>422</v>
      </c>
      <c r="AB3" s="6" t="s">
        <v>423</v>
      </c>
      <c r="AC3" s="6" t="s">
        <v>424</v>
      </c>
    </row>
    <row r="4" spans="1:29" x14ac:dyDescent="0.35">
      <c r="A4" s="6" t="s">
        <v>64</v>
      </c>
      <c r="B4" s="6" t="s">
        <v>425</v>
      </c>
      <c r="C4" s="6" t="s">
        <v>426</v>
      </c>
      <c r="D4" s="6" t="s">
        <v>427</v>
      </c>
      <c r="E4" s="6" t="s">
        <v>35</v>
      </c>
      <c r="F4" s="6" t="s">
        <v>402</v>
      </c>
      <c r="G4" s="6" t="s">
        <v>403</v>
      </c>
      <c r="H4" s="8">
        <v>65.865325999999996</v>
      </c>
      <c r="I4" s="6" t="s">
        <v>428</v>
      </c>
      <c r="J4" s="6" t="s">
        <v>429</v>
      </c>
      <c r="K4" s="6" t="s">
        <v>430</v>
      </c>
      <c r="L4" s="6" t="s">
        <v>431</v>
      </c>
      <c r="M4" s="6" t="s">
        <v>432</v>
      </c>
      <c r="N4" s="6" t="s">
        <v>433</v>
      </c>
      <c r="O4" s="6" t="s">
        <v>434</v>
      </c>
      <c r="P4" s="6" t="s">
        <v>435</v>
      </c>
      <c r="Q4" s="6" t="s">
        <v>436</v>
      </c>
      <c r="R4" s="6" t="s">
        <v>437</v>
      </c>
      <c r="S4" s="6" t="s">
        <v>438</v>
      </c>
      <c r="T4" s="6" t="s">
        <v>439</v>
      </c>
      <c r="U4" s="6" t="s">
        <v>440</v>
      </c>
      <c r="V4" s="6" t="s">
        <v>441</v>
      </c>
      <c r="W4" s="6" t="s">
        <v>442</v>
      </c>
      <c r="X4" s="6" t="s">
        <v>443</v>
      </c>
      <c r="Y4" s="6" t="s">
        <v>444</v>
      </c>
      <c r="Z4" s="6" t="s">
        <v>445</v>
      </c>
      <c r="AA4" s="6" t="s">
        <v>446</v>
      </c>
      <c r="AB4" s="6" t="s">
        <v>447</v>
      </c>
      <c r="AC4" s="6" t="s">
        <v>448</v>
      </c>
    </row>
    <row r="5" spans="1:29" x14ac:dyDescent="0.35">
      <c r="A5" s="6" t="s">
        <v>94</v>
      </c>
      <c r="B5" s="6" t="s">
        <v>449</v>
      </c>
      <c r="C5" s="6" t="s">
        <v>450</v>
      </c>
      <c r="D5" s="6" t="s">
        <v>0</v>
      </c>
      <c r="E5" s="6" t="s">
        <v>35</v>
      </c>
      <c r="F5" s="6" t="s">
        <v>451</v>
      </c>
      <c r="G5" s="6" t="s">
        <v>452</v>
      </c>
      <c r="H5" s="8">
        <v>55.985527099999999</v>
      </c>
      <c r="I5" s="6" t="s">
        <v>453</v>
      </c>
      <c r="J5" s="6" t="s">
        <v>454</v>
      </c>
      <c r="K5" s="6" t="s">
        <v>455</v>
      </c>
      <c r="L5" s="6" t="s">
        <v>456</v>
      </c>
      <c r="M5" s="6" t="s">
        <v>457</v>
      </c>
      <c r="N5" s="6" t="s">
        <v>458</v>
      </c>
      <c r="O5" s="6" t="s">
        <v>459</v>
      </c>
      <c r="P5" s="6" t="s">
        <v>460</v>
      </c>
      <c r="Q5" s="6" t="s">
        <v>461</v>
      </c>
      <c r="R5" s="6" t="s">
        <v>462</v>
      </c>
      <c r="S5" s="6" t="s">
        <v>463</v>
      </c>
      <c r="T5" s="6" t="s">
        <v>464</v>
      </c>
      <c r="U5" s="6" t="s">
        <v>465</v>
      </c>
      <c r="V5" s="6" t="s">
        <v>466</v>
      </c>
      <c r="W5" s="6" t="s">
        <v>467</v>
      </c>
      <c r="X5" s="6" t="s">
        <v>468</v>
      </c>
      <c r="Y5" s="6" t="s">
        <v>469</v>
      </c>
      <c r="Z5" s="6" t="s">
        <v>470</v>
      </c>
      <c r="AA5" s="6" t="s">
        <v>91</v>
      </c>
      <c r="AB5" s="6" t="s">
        <v>91</v>
      </c>
      <c r="AC5" s="6" t="s">
        <v>91</v>
      </c>
    </row>
    <row r="6" spans="1:29" x14ac:dyDescent="0.35">
      <c r="A6" s="6" t="s">
        <v>120</v>
      </c>
      <c r="B6" s="6" t="s">
        <v>471</v>
      </c>
      <c r="C6" s="6" t="s">
        <v>472</v>
      </c>
      <c r="D6" s="6" t="s">
        <v>0</v>
      </c>
      <c r="E6" s="6" t="s">
        <v>98</v>
      </c>
      <c r="F6" s="7" t="s">
        <v>451</v>
      </c>
      <c r="G6" s="6" t="s">
        <v>452</v>
      </c>
      <c r="H6" s="8">
        <v>55.985527099999999</v>
      </c>
      <c r="I6" s="7" t="s">
        <v>453</v>
      </c>
      <c r="J6" s="6" t="s">
        <v>473</v>
      </c>
      <c r="K6" s="6" t="s">
        <v>474</v>
      </c>
      <c r="L6" s="6" t="s">
        <v>475</v>
      </c>
      <c r="M6" s="6" t="s">
        <v>476</v>
      </c>
      <c r="N6" s="6" t="s">
        <v>477</v>
      </c>
      <c r="O6" s="6" t="s">
        <v>478</v>
      </c>
      <c r="P6" s="6" t="s">
        <v>479</v>
      </c>
      <c r="Q6" s="6" t="s">
        <v>480</v>
      </c>
      <c r="R6" s="7" t="s">
        <v>481</v>
      </c>
      <c r="S6" s="7" t="s">
        <v>482</v>
      </c>
      <c r="T6" s="6" t="s">
        <v>483</v>
      </c>
      <c r="U6" s="6" t="s">
        <v>484</v>
      </c>
      <c r="V6" s="6" t="s">
        <v>485</v>
      </c>
      <c r="W6" s="6" t="s">
        <v>486</v>
      </c>
      <c r="X6" s="6" t="s">
        <v>487</v>
      </c>
      <c r="Y6" s="6" t="s">
        <v>488</v>
      </c>
      <c r="Z6" s="6" t="s">
        <v>489</v>
      </c>
      <c r="AA6" s="6" t="s">
        <v>91</v>
      </c>
      <c r="AB6" s="6" t="s">
        <v>91</v>
      </c>
      <c r="AC6" s="6" t="s">
        <v>91</v>
      </c>
    </row>
    <row r="7" spans="1:29" x14ac:dyDescent="0.35">
      <c r="A7" s="6" t="s">
        <v>140</v>
      </c>
      <c r="B7" s="6" t="s">
        <v>490</v>
      </c>
      <c r="C7" s="6" t="s">
        <v>491</v>
      </c>
      <c r="D7" s="6" t="s">
        <v>0</v>
      </c>
      <c r="E7" s="6" t="s">
        <v>35</v>
      </c>
      <c r="F7" s="6" t="s">
        <v>492</v>
      </c>
      <c r="G7" s="6" t="s">
        <v>493</v>
      </c>
      <c r="H7" s="8">
        <v>52.6922608</v>
      </c>
      <c r="I7" s="6" t="s">
        <v>494</v>
      </c>
      <c r="J7" s="6" t="s">
        <v>495</v>
      </c>
      <c r="K7" s="6" t="s">
        <v>496</v>
      </c>
      <c r="L7" s="6" t="s">
        <v>497</v>
      </c>
      <c r="M7" s="6" t="s">
        <v>498</v>
      </c>
      <c r="N7" s="6" t="s">
        <v>499</v>
      </c>
      <c r="O7" s="6" t="s">
        <v>500</v>
      </c>
      <c r="P7" s="6" t="s">
        <v>501</v>
      </c>
      <c r="Q7" s="6" t="s">
        <v>502</v>
      </c>
      <c r="R7" s="6" t="s">
        <v>503</v>
      </c>
      <c r="S7" s="6" t="s">
        <v>504</v>
      </c>
      <c r="T7" s="6" t="s">
        <v>505</v>
      </c>
      <c r="U7" s="6" t="s">
        <v>506</v>
      </c>
      <c r="V7" s="6" t="s">
        <v>507</v>
      </c>
      <c r="W7" s="6" t="s">
        <v>508</v>
      </c>
      <c r="X7" s="6" t="s">
        <v>509</v>
      </c>
      <c r="Y7" s="6" t="s">
        <v>510</v>
      </c>
      <c r="Z7" s="6" t="s">
        <v>91</v>
      </c>
      <c r="AA7" s="6" t="s">
        <v>91</v>
      </c>
      <c r="AB7" s="6" t="s">
        <v>91</v>
      </c>
      <c r="AC7" s="6" t="s">
        <v>91</v>
      </c>
    </row>
    <row r="8" spans="1:29" x14ac:dyDescent="0.35">
      <c r="A8" s="6" t="s">
        <v>152</v>
      </c>
      <c r="B8" s="6" t="s">
        <v>152</v>
      </c>
      <c r="C8" s="6" t="s">
        <v>511</v>
      </c>
      <c r="D8" s="6" t="s">
        <v>0</v>
      </c>
      <c r="E8" s="6" t="s">
        <v>98</v>
      </c>
      <c r="F8" s="6" t="s">
        <v>382</v>
      </c>
      <c r="G8" s="6" t="s">
        <v>512</v>
      </c>
      <c r="H8" s="8">
        <v>49.398994500000001</v>
      </c>
      <c r="I8" s="6" t="s">
        <v>513</v>
      </c>
      <c r="J8" s="6" t="s">
        <v>514</v>
      </c>
      <c r="K8" s="6" t="s">
        <v>515</v>
      </c>
      <c r="L8" s="6" t="s">
        <v>516</v>
      </c>
      <c r="M8" s="6" t="s">
        <v>517</v>
      </c>
      <c r="N8" s="6" t="s">
        <v>518</v>
      </c>
      <c r="O8" s="6" t="s">
        <v>519</v>
      </c>
      <c r="P8" s="6" t="s">
        <v>520</v>
      </c>
      <c r="Q8" s="6" t="s">
        <v>521</v>
      </c>
      <c r="R8" s="6" t="s">
        <v>522</v>
      </c>
      <c r="S8" s="6" t="s">
        <v>523</v>
      </c>
      <c r="T8" s="6" t="s">
        <v>524</v>
      </c>
      <c r="U8" s="6" t="s">
        <v>525</v>
      </c>
      <c r="V8" s="6" t="s">
        <v>526</v>
      </c>
      <c r="W8" s="6" t="s">
        <v>527</v>
      </c>
      <c r="X8" s="6" t="s">
        <v>528</v>
      </c>
      <c r="Y8" s="6" t="s">
        <v>91</v>
      </c>
      <c r="Z8" s="6" t="s">
        <v>91</v>
      </c>
      <c r="AA8" s="6" t="s">
        <v>91</v>
      </c>
      <c r="AB8" s="6" t="s">
        <v>91</v>
      </c>
      <c r="AC8" s="6" t="s">
        <v>91</v>
      </c>
    </row>
    <row r="9" spans="1:29" x14ac:dyDescent="0.35">
      <c r="A9" s="6" t="s">
        <v>163</v>
      </c>
      <c r="B9" s="6" t="s">
        <v>163</v>
      </c>
      <c r="C9" s="6" t="s">
        <v>529</v>
      </c>
      <c r="D9" s="6" t="s">
        <v>0</v>
      </c>
      <c r="E9" s="6" t="s">
        <v>98</v>
      </c>
      <c r="F9" s="6" t="s">
        <v>164</v>
      </c>
      <c r="G9" s="6" t="s">
        <v>530</v>
      </c>
      <c r="H9" s="8">
        <v>46.105728200000001</v>
      </c>
      <c r="I9" s="6" t="s">
        <v>531</v>
      </c>
      <c r="J9" s="6" t="s">
        <v>532</v>
      </c>
      <c r="K9" s="6" t="s">
        <v>533</v>
      </c>
      <c r="L9" s="6" t="s">
        <v>516</v>
      </c>
      <c r="M9" s="6" t="s">
        <v>534</v>
      </c>
      <c r="N9" s="6" t="s">
        <v>535</v>
      </c>
      <c r="O9" s="6" t="s">
        <v>536</v>
      </c>
      <c r="P9" s="6" t="s">
        <v>537</v>
      </c>
      <c r="Q9" s="6" t="s">
        <v>538</v>
      </c>
      <c r="R9" s="6" t="s">
        <v>539</v>
      </c>
      <c r="S9" s="6" t="s">
        <v>540</v>
      </c>
      <c r="T9" s="6" t="s">
        <v>541</v>
      </c>
      <c r="U9" s="6" t="s">
        <v>542</v>
      </c>
      <c r="V9" s="6" t="s">
        <v>543</v>
      </c>
      <c r="W9" s="6" t="s">
        <v>544</v>
      </c>
      <c r="X9" s="6" t="s">
        <v>91</v>
      </c>
      <c r="Y9" s="6" t="s">
        <v>91</v>
      </c>
      <c r="Z9" s="6" t="s">
        <v>91</v>
      </c>
      <c r="AA9" s="6" t="s">
        <v>91</v>
      </c>
      <c r="AB9" s="6" t="s">
        <v>91</v>
      </c>
      <c r="AC9" s="6" t="s">
        <v>91</v>
      </c>
    </row>
    <row r="10" spans="1:29" x14ac:dyDescent="0.35">
      <c r="A10" s="6" t="s">
        <v>150</v>
      </c>
      <c r="B10" s="6" t="s">
        <v>545</v>
      </c>
      <c r="C10" s="6" t="s">
        <v>546</v>
      </c>
      <c r="D10" s="6" t="s">
        <v>0</v>
      </c>
      <c r="E10" s="6" t="s">
        <v>35</v>
      </c>
      <c r="F10" s="6" t="s">
        <v>153</v>
      </c>
      <c r="G10" s="6" t="s">
        <v>234</v>
      </c>
      <c r="H10" s="8">
        <v>39.519195600000003</v>
      </c>
      <c r="I10" s="6" t="s">
        <v>547</v>
      </c>
      <c r="J10" s="6" t="s">
        <v>548</v>
      </c>
      <c r="K10" s="6" t="s">
        <v>549</v>
      </c>
      <c r="L10" s="6" t="s">
        <v>550</v>
      </c>
      <c r="M10" s="6" t="s">
        <v>551</v>
      </c>
      <c r="N10" s="6" t="s">
        <v>552</v>
      </c>
      <c r="O10" s="6" t="s">
        <v>553</v>
      </c>
      <c r="P10" s="6" t="s">
        <v>554</v>
      </c>
      <c r="Q10" s="6" t="s">
        <v>555</v>
      </c>
      <c r="R10" s="6" t="s">
        <v>556</v>
      </c>
      <c r="S10" s="6" t="s">
        <v>557</v>
      </c>
      <c r="T10" s="6" t="s">
        <v>558</v>
      </c>
      <c r="U10" s="6" t="s">
        <v>559</v>
      </c>
      <c r="V10" s="6" t="s">
        <v>91</v>
      </c>
      <c r="W10" s="6" t="s">
        <v>91</v>
      </c>
      <c r="X10" s="6" t="s">
        <v>91</v>
      </c>
      <c r="Y10" s="6" t="s">
        <v>91</v>
      </c>
      <c r="Z10" s="6" t="s">
        <v>91</v>
      </c>
      <c r="AA10" s="6" t="s">
        <v>91</v>
      </c>
      <c r="AB10" s="6" t="s">
        <v>91</v>
      </c>
      <c r="AC10" s="6" t="s">
        <v>91</v>
      </c>
    </row>
    <row r="11" spans="1:29" x14ac:dyDescent="0.35">
      <c r="A11" s="6" t="s">
        <v>65</v>
      </c>
      <c r="B11" s="6" t="s">
        <v>560</v>
      </c>
      <c r="C11" s="6" t="s">
        <v>561</v>
      </c>
      <c r="D11" s="6" t="s">
        <v>562</v>
      </c>
      <c r="E11" s="6" t="s">
        <v>98</v>
      </c>
      <c r="F11" s="6" t="s">
        <v>95</v>
      </c>
      <c r="G11" s="6" t="s">
        <v>263</v>
      </c>
      <c r="H11" s="8">
        <v>32.932662999999998</v>
      </c>
      <c r="I11" s="6" t="s">
        <v>563</v>
      </c>
      <c r="J11" s="6" t="s">
        <v>564</v>
      </c>
      <c r="K11" s="6" t="s">
        <v>565</v>
      </c>
      <c r="L11" s="6" t="s">
        <v>566</v>
      </c>
      <c r="M11" s="6" t="s">
        <v>567</v>
      </c>
      <c r="N11" s="6" t="s">
        <v>568</v>
      </c>
      <c r="O11" s="6" t="s">
        <v>569</v>
      </c>
      <c r="P11" s="6" t="s">
        <v>570</v>
      </c>
      <c r="Q11" s="6" t="s">
        <v>571</v>
      </c>
      <c r="R11" s="6" t="s">
        <v>572</v>
      </c>
      <c r="S11" s="6" t="s">
        <v>573</v>
      </c>
      <c r="T11" s="6" t="s">
        <v>91</v>
      </c>
      <c r="U11" s="6" t="s">
        <v>91</v>
      </c>
      <c r="V11" s="6" t="s">
        <v>91</v>
      </c>
      <c r="W11" s="6" t="s">
        <v>91</v>
      </c>
      <c r="X11" s="6" t="s">
        <v>91</v>
      </c>
      <c r="Y11" s="6" t="s">
        <v>91</v>
      </c>
      <c r="Z11" s="6" t="s">
        <v>91</v>
      </c>
      <c r="AA11" s="6" t="s">
        <v>91</v>
      </c>
      <c r="AB11" s="6" t="s">
        <v>91</v>
      </c>
      <c r="AC11" s="6" t="s">
        <v>91</v>
      </c>
    </row>
    <row r="12" spans="1:29" x14ac:dyDescent="0.35">
      <c r="A12" s="6" t="s">
        <v>95</v>
      </c>
      <c r="B12" s="6" t="s">
        <v>451</v>
      </c>
      <c r="C12" s="6" t="s">
        <v>574</v>
      </c>
      <c r="D12" s="6" t="s">
        <v>575</v>
      </c>
      <c r="E12" s="6" t="s">
        <v>35</v>
      </c>
      <c r="F12" s="6" t="s">
        <v>95</v>
      </c>
      <c r="G12" s="6" t="s">
        <v>263</v>
      </c>
      <c r="H12" s="8">
        <v>32.932662999999998</v>
      </c>
      <c r="I12" s="6" t="s">
        <v>563</v>
      </c>
      <c r="J12" s="6" t="s">
        <v>576</v>
      </c>
      <c r="K12" s="6" t="s">
        <v>577</v>
      </c>
      <c r="L12" s="6" t="s">
        <v>578</v>
      </c>
      <c r="M12" s="6" t="s">
        <v>579</v>
      </c>
      <c r="N12" s="6" t="s">
        <v>580</v>
      </c>
      <c r="O12" s="6" t="s">
        <v>581</v>
      </c>
      <c r="P12" s="6" t="s">
        <v>582</v>
      </c>
      <c r="Q12" s="6" t="s">
        <v>583</v>
      </c>
      <c r="R12" s="6" t="s">
        <v>584</v>
      </c>
      <c r="S12" s="6" t="s">
        <v>585</v>
      </c>
      <c r="T12" s="6" t="s">
        <v>91</v>
      </c>
      <c r="U12" s="6" t="s">
        <v>91</v>
      </c>
      <c r="V12" s="6" t="s">
        <v>91</v>
      </c>
      <c r="W12" s="6" t="s">
        <v>91</v>
      </c>
      <c r="X12" s="6" t="s">
        <v>91</v>
      </c>
      <c r="Y12" s="6" t="s">
        <v>91</v>
      </c>
      <c r="Z12" s="6" t="s">
        <v>91</v>
      </c>
      <c r="AA12" s="6" t="s">
        <v>91</v>
      </c>
      <c r="AB12" s="6" t="s">
        <v>91</v>
      </c>
      <c r="AC12" s="6" t="s">
        <v>91</v>
      </c>
    </row>
    <row r="13" spans="1:29" x14ac:dyDescent="0.35">
      <c r="A13" s="6" t="s">
        <v>121</v>
      </c>
      <c r="B13" s="6" t="s">
        <v>586</v>
      </c>
      <c r="C13" s="6" t="s">
        <v>587</v>
      </c>
      <c r="D13" s="6" t="s">
        <v>588</v>
      </c>
      <c r="E13" s="6" t="s">
        <v>98</v>
      </c>
      <c r="F13" s="6" t="s">
        <v>95</v>
      </c>
      <c r="G13" s="6" t="s">
        <v>263</v>
      </c>
      <c r="H13" s="8">
        <v>32.932662999999998</v>
      </c>
      <c r="I13" s="6" t="s">
        <v>563</v>
      </c>
      <c r="J13" s="6" t="s">
        <v>589</v>
      </c>
      <c r="K13" s="6" t="s">
        <v>590</v>
      </c>
      <c r="L13" s="6" t="s">
        <v>591</v>
      </c>
      <c r="M13" s="6" t="s">
        <v>592</v>
      </c>
      <c r="N13" s="6" t="s">
        <v>593</v>
      </c>
      <c r="O13" s="6" t="s">
        <v>594</v>
      </c>
      <c r="P13" s="6" t="s">
        <v>595</v>
      </c>
      <c r="Q13" s="6" t="s">
        <v>596</v>
      </c>
      <c r="R13" s="6" t="s">
        <v>597</v>
      </c>
      <c r="S13" s="6" t="s">
        <v>598</v>
      </c>
      <c r="T13" s="6" t="s">
        <v>91</v>
      </c>
      <c r="U13" s="6" t="s">
        <v>91</v>
      </c>
      <c r="V13" s="6" t="s">
        <v>91</v>
      </c>
      <c r="W13" s="6" t="s">
        <v>91</v>
      </c>
      <c r="X13" s="6" t="s">
        <v>91</v>
      </c>
      <c r="Y13" s="6" t="s">
        <v>91</v>
      </c>
      <c r="Z13" s="6" t="s">
        <v>91</v>
      </c>
      <c r="AA13" s="6" t="s">
        <v>91</v>
      </c>
      <c r="AB13" s="6" t="s">
        <v>91</v>
      </c>
      <c r="AC13" s="6" t="s">
        <v>91</v>
      </c>
    </row>
    <row r="14" spans="1:29" x14ac:dyDescent="0.35">
      <c r="A14" s="6" t="s">
        <v>153</v>
      </c>
      <c r="B14" s="6" t="s">
        <v>92</v>
      </c>
      <c r="C14" s="6" t="s">
        <v>599</v>
      </c>
      <c r="D14" s="6" t="s">
        <v>600</v>
      </c>
      <c r="E14" s="6" t="s">
        <v>35</v>
      </c>
      <c r="F14" s="6" t="s">
        <v>95</v>
      </c>
      <c r="G14" s="6" t="s">
        <v>263</v>
      </c>
      <c r="H14" s="8">
        <v>32.932662999999998</v>
      </c>
      <c r="I14" s="6" t="s">
        <v>563</v>
      </c>
      <c r="J14" s="6" t="s">
        <v>601</v>
      </c>
      <c r="K14" s="6" t="s">
        <v>602</v>
      </c>
      <c r="L14" s="6" t="s">
        <v>603</v>
      </c>
      <c r="M14" s="6" t="s">
        <v>604</v>
      </c>
      <c r="N14" s="6" t="s">
        <v>605</v>
      </c>
      <c r="O14" s="6" t="s">
        <v>606</v>
      </c>
      <c r="P14" s="6" t="s">
        <v>607</v>
      </c>
      <c r="Q14" s="6" t="s">
        <v>608</v>
      </c>
      <c r="R14" s="6" t="s">
        <v>609</v>
      </c>
      <c r="S14" s="6" t="s">
        <v>610</v>
      </c>
      <c r="T14" s="6" t="s">
        <v>91</v>
      </c>
      <c r="U14" s="6" t="s">
        <v>91</v>
      </c>
      <c r="V14" s="6" t="s">
        <v>91</v>
      </c>
      <c r="W14" s="6" t="s">
        <v>91</v>
      </c>
      <c r="X14" s="6" t="s">
        <v>91</v>
      </c>
      <c r="Y14" s="6" t="s">
        <v>91</v>
      </c>
      <c r="Z14" s="6" t="s">
        <v>91</v>
      </c>
      <c r="AA14" s="6" t="s">
        <v>91</v>
      </c>
      <c r="AB14" s="6" t="s">
        <v>91</v>
      </c>
      <c r="AC14" s="6" t="s">
        <v>91</v>
      </c>
    </row>
    <row r="15" spans="1:29" x14ac:dyDescent="0.35">
      <c r="A15" s="6" t="s">
        <v>141</v>
      </c>
      <c r="B15" s="6" t="s">
        <v>611</v>
      </c>
      <c r="C15" s="6" t="s">
        <v>612</v>
      </c>
      <c r="D15" s="6" t="s">
        <v>0</v>
      </c>
      <c r="E15" s="6" t="s">
        <v>35</v>
      </c>
      <c r="F15" s="6" t="s">
        <v>65</v>
      </c>
      <c r="G15" s="6" t="s">
        <v>289</v>
      </c>
      <c r="H15" s="8">
        <v>29.639396700000002</v>
      </c>
      <c r="I15" s="6" t="s">
        <v>613</v>
      </c>
      <c r="J15" s="6" t="s">
        <v>614</v>
      </c>
      <c r="K15" s="6" t="s">
        <v>615</v>
      </c>
      <c r="L15" s="6" t="s">
        <v>616</v>
      </c>
      <c r="M15" s="6" t="s">
        <v>617</v>
      </c>
      <c r="N15" s="6" t="s">
        <v>618</v>
      </c>
      <c r="O15" s="6" t="s">
        <v>619</v>
      </c>
      <c r="P15" s="6" t="s">
        <v>536</v>
      </c>
      <c r="Q15" s="6" t="s">
        <v>620</v>
      </c>
      <c r="R15" s="6" t="s">
        <v>621</v>
      </c>
      <c r="S15" s="6" t="s">
        <v>91</v>
      </c>
      <c r="T15" s="6" t="s">
        <v>91</v>
      </c>
      <c r="U15" s="6" t="s">
        <v>91</v>
      </c>
      <c r="V15" s="6" t="s">
        <v>91</v>
      </c>
      <c r="W15" s="6" t="s">
        <v>91</v>
      </c>
      <c r="X15" s="6" t="s">
        <v>91</v>
      </c>
      <c r="Y15" s="6" t="s">
        <v>91</v>
      </c>
      <c r="Z15" s="6" t="s">
        <v>91</v>
      </c>
      <c r="AA15" s="6" t="s">
        <v>91</v>
      </c>
      <c r="AB15" s="6" t="s">
        <v>91</v>
      </c>
      <c r="AC15" s="6" t="s">
        <v>91</v>
      </c>
    </row>
    <row r="16" spans="1:29" x14ac:dyDescent="0.35">
      <c r="A16" s="6" t="s">
        <v>164</v>
      </c>
      <c r="B16" s="6" t="s">
        <v>622</v>
      </c>
      <c r="C16" s="6" t="s">
        <v>623</v>
      </c>
      <c r="D16" s="6" t="s">
        <v>0</v>
      </c>
      <c r="E16" s="6" t="s">
        <v>98</v>
      </c>
      <c r="F16" s="6" t="s">
        <v>65</v>
      </c>
      <c r="G16" s="6" t="s">
        <v>289</v>
      </c>
      <c r="H16" s="8">
        <v>29.639396700000002</v>
      </c>
      <c r="I16" s="6" t="s">
        <v>613</v>
      </c>
      <c r="J16" s="6" t="s">
        <v>624</v>
      </c>
      <c r="K16" s="6" t="s">
        <v>625</v>
      </c>
      <c r="L16" s="6" t="s">
        <v>626</v>
      </c>
      <c r="M16" s="6" t="s">
        <v>627</v>
      </c>
      <c r="N16" s="6" t="s">
        <v>628</v>
      </c>
      <c r="O16" s="6" t="s">
        <v>629</v>
      </c>
      <c r="P16" s="6" t="s">
        <v>630</v>
      </c>
      <c r="Q16" s="6" t="s">
        <v>631</v>
      </c>
      <c r="R16" s="6" t="s">
        <v>632</v>
      </c>
      <c r="S16" s="6" t="s">
        <v>91</v>
      </c>
      <c r="T16" s="6" t="s">
        <v>91</v>
      </c>
      <c r="U16" s="6" t="s">
        <v>91</v>
      </c>
      <c r="V16" s="6" t="s">
        <v>91</v>
      </c>
      <c r="W16" s="6" t="s">
        <v>91</v>
      </c>
      <c r="X16" s="6" t="s">
        <v>91</v>
      </c>
      <c r="Y16" s="6" t="s">
        <v>91</v>
      </c>
      <c r="Z16" s="6" t="s">
        <v>91</v>
      </c>
      <c r="AA16" s="6" t="s">
        <v>91</v>
      </c>
      <c r="AB16" s="6" t="s">
        <v>91</v>
      </c>
      <c r="AC16" s="6" t="s">
        <v>91</v>
      </c>
    </row>
    <row r="17" spans="1:29" x14ac:dyDescent="0.35">
      <c r="A17" s="6" t="s">
        <v>382</v>
      </c>
      <c r="B17" s="6" t="s">
        <v>633</v>
      </c>
      <c r="C17" s="6" t="s">
        <v>634</v>
      </c>
      <c r="D17" s="6" t="s">
        <v>0</v>
      </c>
      <c r="E17" s="6" t="s">
        <v>98</v>
      </c>
      <c r="F17" s="6" t="s">
        <v>65</v>
      </c>
      <c r="G17" s="6" t="s">
        <v>289</v>
      </c>
      <c r="H17" s="8">
        <v>29.639396700000002</v>
      </c>
      <c r="I17" s="6" t="s">
        <v>613</v>
      </c>
      <c r="J17" s="6" t="s">
        <v>635</v>
      </c>
      <c r="K17" s="6" t="s">
        <v>636</v>
      </c>
      <c r="L17" s="6" t="s">
        <v>637</v>
      </c>
      <c r="M17" s="6" t="s">
        <v>638</v>
      </c>
      <c r="N17" s="6" t="s">
        <v>639</v>
      </c>
      <c r="O17" s="6" t="s">
        <v>640</v>
      </c>
      <c r="P17" s="6" t="s">
        <v>630</v>
      </c>
      <c r="Q17" s="6" t="s">
        <v>641</v>
      </c>
      <c r="R17" s="6" t="s">
        <v>642</v>
      </c>
      <c r="S17" s="6" t="s">
        <v>91</v>
      </c>
      <c r="T17" s="6" t="s">
        <v>91</v>
      </c>
      <c r="U17" s="6" t="s">
        <v>91</v>
      </c>
      <c r="V17" s="6" t="s">
        <v>91</v>
      </c>
      <c r="W17" s="6" t="s">
        <v>91</v>
      </c>
      <c r="X17" s="6" t="s">
        <v>91</v>
      </c>
      <c r="Y17" s="6" t="s">
        <v>91</v>
      </c>
      <c r="Z17" s="6" t="s">
        <v>91</v>
      </c>
      <c r="AA17" s="6" t="s">
        <v>91</v>
      </c>
      <c r="AB17" s="6" t="s">
        <v>91</v>
      </c>
      <c r="AC17" s="6" t="s">
        <v>91</v>
      </c>
    </row>
    <row r="18" spans="1:29" x14ac:dyDescent="0.35">
      <c r="A18" s="6" t="s">
        <v>492</v>
      </c>
      <c r="B18" s="6" t="s">
        <v>643</v>
      </c>
      <c r="C18" s="6" t="s">
        <v>644</v>
      </c>
      <c r="D18" s="6" t="s">
        <v>645</v>
      </c>
      <c r="E18" s="6" t="s">
        <v>98</v>
      </c>
      <c r="F18" s="6" t="s">
        <v>150</v>
      </c>
      <c r="G18" s="6" t="s">
        <v>151</v>
      </c>
      <c r="H18" s="8">
        <v>26.3461304</v>
      </c>
      <c r="I18" s="6" t="s">
        <v>646</v>
      </c>
      <c r="J18" s="6" t="s">
        <v>647</v>
      </c>
      <c r="K18" s="6" t="s">
        <v>648</v>
      </c>
      <c r="L18" s="6" t="s">
        <v>649</v>
      </c>
      <c r="M18" s="6" t="s">
        <v>650</v>
      </c>
      <c r="N18" s="6" t="s">
        <v>651</v>
      </c>
      <c r="O18" s="6" t="s">
        <v>652</v>
      </c>
      <c r="P18" s="6" t="s">
        <v>653</v>
      </c>
      <c r="Q18" s="6" t="s">
        <v>654</v>
      </c>
      <c r="R18" s="6" t="s">
        <v>91</v>
      </c>
      <c r="S18" s="6" t="s">
        <v>91</v>
      </c>
      <c r="T18" s="6" t="s">
        <v>91</v>
      </c>
      <c r="U18" s="6" t="s">
        <v>91</v>
      </c>
      <c r="V18" s="6" t="s">
        <v>91</v>
      </c>
      <c r="W18" s="6" t="s">
        <v>91</v>
      </c>
      <c r="X18" s="6" t="s">
        <v>91</v>
      </c>
      <c r="Y18" s="6" t="s">
        <v>91</v>
      </c>
      <c r="Z18" s="6" t="s">
        <v>91</v>
      </c>
      <c r="AA18" s="6" t="s">
        <v>91</v>
      </c>
      <c r="AB18" s="6" t="s">
        <v>91</v>
      </c>
      <c r="AC18" s="6" t="s">
        <v>91</v>
      </c>
    </row>
    <row r="19" spans="1:29" x14ac:dyDescent="0.35">
      <c r="A19" s="6" t="s">
        <v>451</v>
      </c>
      <c r="B19" s="6" t="s">
        <v>655</v>
      </c>
      <c r="C19" s="6" t="s">
        <v>656</v>
      </c>
      <c r="D19" s="6" t="s">
        <v>645</v>
      </c>
      <c r="E19" s="6" t="s">
        <v>98</v>
      </c>
      <c r="F19" s="6" t="s">
        <v>150</v>
      </c>
      <c r="G19" s="6" t="s">
        <v>151</v>
      </c>
      <c r="H19" s="8">
        <v>26.3461304</v>
      </c>
      <c r="I19" s="6" t="s">
        <v>646</v>
      </c>
      <c r="J19" s="6" t="s">
        <v>657</v>
      </c>
      <c r="K19" s="6" t="s">
        <v>648</v>
      </c>
      <c r="L19" s="6" t="s">
        <v>658</v>
      </c>
      <c r="M19" s="6" t="s">
        <v>659</v>
      </c>
      <c r="N19" s="6" t="s">
        <v>660</v>
      </c>
      <c r="O19" s="6" t="s">
        <v>661</v>
      </c>
      <c r="P19" s="6" t="s">
        <v>662</v>
      </c>
      <c r="Q19" s="6" t="s">
        <v>663</v>
      </c>
      <c r="R19" s="6" t="s">
        <v>91</v>
      </c>
      <c r="S19" s="6" t="s">
        <v>91</v>
      </c>
      <c r="T19" s="6" t="s">
        <v>91</v>
      </c>
      <c r="U19" s="6" t="s">
        <v>91</v>
      </c>
      <c r="V19" s="6" t="s">
        <v>91</v>
      </c>
      <c r="W19" s="6" t="s">
        <v>91</v>
      </c>
      <c r="X19" s="6" t="s">
        <v>91</v>
      </c>
      <c r="Y19" s="6" t="s">
        <v>91</v>
      </c>
      <c r="Z19" s="6" t="s">
        <v>91</v>
      </c>
      <c r="AA19" s="6" t="s">
        <v>91</v>
      </c>
      <c r="AB19" s="6" t="s">
        <v>91</v>
      </c>
      <c r="AC19" s="6" t="s">
        <v>91</v>
      </c>
    </row>
    <row r="20" spans="1:29" x14ac:dyDescent="0.35">
      <c r="A20" s="6" t="s">
        <v>545</v>
      </c>
      <c r="B20" s="6" t="s">
        <v>492</v>
      </c>
      <c r="C20" s="6" t="s">
        <v>664</v>
      </c>
      <c r="D20" s="6" t="s">
        <v>0</v>
      </c>
      <c r="E20" s="6" t="s">
        <v>35</v>
      </c>
      <c r="F20" s="6" t="s">
        <v>150</v>
      </c>
      <c r="G20" s="6" t="s">
        <v>151</v>
      </c>
      <c r="H20" s="8">
        <v>26.3461304</v>
      </c>
      <c r="I20" s="6" t="s">
        <v>646</v>
      </c>
      <c r="J20" s="6" t="s">
        <v>665</v>
      </c>
      <c r="K20" s="6" t="s">
        <v>666</v>
      </c>
      <c r="L20" s="6" t="s">
        <v>667</v>
      </c>
      <c r="M20" s="6" t="s">
        <v>668</v>
      </c>
      <c r="N20" s="6" t="s">
        <v>669</v>
      </c>
      <c r="O20" s="6" t="s">
        <v>670</v>
      </c>
      <c r="P20" s="6" t="s">
        <v>671</v>
      </c>
      <c r="Q20" s="6" t="s">
        <v>672</v>
      </c>
      <c r="R20" s="6" t="s">
        <v>91</v>
      </c>
      <c r="S20" s="6" t="s">
        <v>91</v>
      </c>
      <c r="T20" s="6" t="s">
        <v>91</v>
      </c>
      <c r="U20" s="6" t="s">
        <v>91</v>
      </c>
      <c r="V20" s="6" t="s">
        <v>91</v>
      </c>
      <c r="W20" s="6" t="s">
        <v>91</v>
      </c>
      <c r="X20" s="6" t="s">
        <v>91</v>
      </c>
      <c r="Y20" s="6" t="s">
        <v>91</v>
      </c>
      <c r="Z20" s="6" t="s">
        <v>91</v>
      </c>
      <c r="AA20" s="6" t="s">
        <v>91</v>
      </c>
      <c r="AB20" s="6" t="s">
        <v>91</v>
      </c>
      <c r="AC20" s="6" t="s">
        <v>91</v>
      </c>
    </row>
    <row r="21" spans="1:29" x14ac:dyDescent="0.35">
      <c r="A21" s="6" t="s">
        <v>118</v>
      </c>
      <c r="B21" s="6" t="s">
        <v>382</v>
      </c>
      <c r="C21" s="6" t="s">
        <v>673</v>
      </c>
      <c r="D21" s="6" t="s">
        <v>0</v>
      </c>
      <c r="E21" s="6" t="s">
        <v>98</v>
      </c>
      <c r="F21" s="6" t="s">
        <v>150</v>
      </c>
      <c r="G21" s="6" t="s">
        <v>151</v>
      </c>
      <c r="H21" s="8">
        <v>26.3461304</v>
      </c>
      <c r="I21" s="6" t="s">
        <v>646</v>
      </c>
      <c r="J21" s="6" t="s">
        <v>674</v>
      </c>
      <c r="K21" s="6" t="s">
        <v>666</v>
      </c>
      <c r="L21" s="6" t="s">
        <v>675</v>
      </c>
      <c r="M21" s="6" t="s">
        <v>676</v>
      </c>
      <c r="N21" s="6" t="s">
        <v>677</v>
      </c>
      <c r="O21" s="6" t="s">
        <v>678</v>
      </c>
      <c r="P21" s="6" t="s">
        <v>679</v>
      </c>
      <c r="Q21" s="6" t="s">
        <v>680</v>
      </c>
      <c r="R21" s="6" t="s">
        <v>91</v>
      </c>
      <c r="S21" s="6" t="s">
        <v>91</v>
      </c>
      <c r="T21" s="6" t="s">
        <v>91</v>
      </c>
      <c r="U21" s="6" t="s">
        <v>91</v>
      </c>
      <c r="V21" s="6" t="s">
        <v>91</v>
      </c>
      <c r="W21" s="6" t="s">
        <v>91</v>
      </c>
      <c r="X21" s="6" t="s">
        <v>91</v>
      </c>
      <c r="Y21" s="6" t="s">
        <v>91</v>
      </c>
      <c r="Z21" s="6" t="s">
        <v>91</v>
      </c>
      <c r="AA21" s="6" t="s">
        <v>91</v>
      </c>
      <c r="AB21" s="6" t="s">
        <v>91</v>
      </c>
      <c r="AC21" s="6" t="s">
        <v>91</v>
      </c>
    </row>
    <row r="22" spans="1:29" x14ac:dyDescent="0.35">
      <c r="A22" s="6" t="s">
        <v>402</v>
      </c>
      <c r="B22" s="6" t="s">
        <v>681</v>
      </c>
      <c r="C22" s="6" t="s">
        <v>395</v>
      </c>
      <c r="D22" s="6" t="s">
        <v>0</v>
      </c>
      <c r="E22" s="6" t="s">
        <v>35</v>
      </c>
      <c r="F22" s="6" t="s">
        <v>150</v>
      </c>
      <c r="G22" s="6" t="s">
        <v>151</v>
      </c>
      <c r="H22" s="8">
        <v>26.3461304</v>
      </c>
      <c r="I22" s="6" t="s">
        <v>646</v>
      </c>
      <c r="J22" s="6" t="s">
        <v>682</v>
      </c>
      <c r="K22" s="6" t="s">
        <v>683</v>
      </c>
      <c r="L22" s="6" t="s">
        <v>684</v>
      </c>
      <c r="M22" s="6" t="s">
        <v>685</v>
      </c>
      <c r="N22" s="6" t="s">
        <v>686</v>
      </c>
      <c r="O22" s="6" t="s">
        <v>687</v>
      </c>
      <c r="P22" s="6" t="s">
        <v>688</v>
      </c>
      <c r="Q22" s="6" t="s">
        <v>689</v>
      </c>
      <c r="R22" s="6" t="s">
        <v>91</v>
      </c>
      <c r="S22" s="6" t="s">
        <v>91</v>
      </c>
      <c r="T22" s="6" t="s">
        <v>91</v>
      </c>
      <c r="U22" s="6" t="s">
        <v>91</v>
      </c>
      <c r="V22" s="6" t="s">
        <v>91</v>
      </c>
      <c r="W22" s="6" t="s">
        <v>91</v>
      </c>
      <c r="X22" s="6" t="s">
        <v>91</v>
      </c>
      <c r="Y22" s="6" t="s">
        <v>91</v>
      </c>
      <c r="Z22" s="6" t="s">
        <v>91</v>
      </c>
      <c r="AA22" s="6" t="s">
        <v>91</v>
      </c>
      <c r="AB22" s="6" t="s">
        <v>91</v>
      </c>
      <c r="AC22" s="6" t="s">
        <v>91</v>
      </c>
    </row>
    <row r="23" spans="1:29" x14ac:dyDescent="0.35">
      <c r="A23" s="6" t="s">
        <v>690</v>
      </c>
      <c r="B23" s="6" t="s">
        <v>690</v>
      </c>
      <c r="C23" s="6" t="s">
        <v>691</v>
      </c>
      <c r="D23" s="6" t="s">
        <v>692</v>
      </c>
      <c r="E23" s="6" t="s">
        <v>35</v>
      </c>
      <c r="F23" s="6" t="s">
        <v>150</v>
      </c>
      <c r="G23" s="6" t="s">
        <v>151</v>
      </c>
      <c r="H23" s="8">
        <v>26.3461304</v>
      </c>
      <c r="I23" s="6" t="s">
        <v>646</v>
      </c>
      <c r="J23" s="6" t="s">
        <v>693</v>
      </c>
      <c r="K23" s="6" t="s">
        <v>694</v>
      </c>
      <c r="L23" s="6" t="s">
        <v>695</v>
      </c>
      <c r="M23" s="6" t="s">
        <v>696</v>
      </c>
      <c r="N23" s="6" t="s">
        <v>697</v>
      </c>
      <c r="O23" s="6" t="s">
        <v>698</v>
      </c>
      <c r="P23" s="6" t="s">
        <v>699</v>
      </c>
      <c r="Q23" s="6" t="s">
        <v>700</v>
      </c>
      <c r="R23" s="6" t="s">
        <v>91</v>
      </c>
      <c r="S23" s="6" t="s">
        <v>91</v>
      </c>
      <c r="T23" s="6" t="s">
        <v>91</v>
      </c>
      <c r="U23" s="6" t="s">
        <v>91</v>
      </c>
      <c r="V23" s="6" t="s">
        <v>91</v>
      </c>
      <c r="W23" s="6" t="s">
        <v>91</v>
      </c>
      <c r="X23" s="6" t="s">
        <v>91</v>
      </c>
      <c r="Y23" s="6" t="s">
        <v>91</v>
      </c>
      <c r="Z23" s="6" t="s">
        <v>91</v>
      </c>
      <c r="AA23" s="6" t="s">
        <v>91</v>
      </c>
      <c r="AB23" s="6" t="s">
        <v>91</v>
      </c>
      <c r="AC23" s="6" t="s">
        <v>91</v>
      </c>
    </row>
    <row r="24" spans="1:29" x14ac:dyDescent="0.35">
      <c r="A24" s="6" t="s">
        <v>425</v>
      </c>
      <c r="B24" s="6" t="s">
        <v>701</v>
      </c>
      <c r="C24" s="6" t="s">
        <v>154</v>
      </c>
      <c r="D24" s="6" t="s">
        <v>0</v>
      </c>
      <c r="E24" s="6" t="s">
        <v>98</v>
      </c>
      <c r="F24" s="6" t="s">
        <v>150</v>
      </c>
      <c r="G24" s="6" t="s">
        <v>151</v>
      </c>
      <c r="H24" s="8">
        <v>26.3461304</v>
      </c>
      <c r="I24" s="6" t="s">
        <v>646</v>
      </c>
      <c r="J24" s="6" t="s">
        <v>702</v>
      </c>
      <c r="K24" s="6" t="s">
        <v>703</v>
      </c>
      <c r="L24" s="6" t="s">
        <v>704</v>
      </c>
      <c r="M24" s="6" t="s">
        <v>705</v>
      </c>
      <c r="N24" s="6" t="s">
        <v>706</v>
      </c>
      <c r="O24" s="6" t="s">
        <v>707</v>
      </c>
      <c r="P24" s="6" t="s">
        <v>708</v>
      </c>
      <c r="Q24" s="6" t="s">
        <v>709</v>
      </c>
      <c r="R24" s="6" t="s">
        <v>91</v>
      </c>
      <c r="S24" s="6" t="s">
        <v>91</v>
      </c>
      <c r="T24" s="6" t="s">
        <v>91</v>
      </c>
      <c r="U24" s="6" t="s">
        <v>91</v>
      </c>
      <c r="V24" s="6" t="s">
        <v>91</v>
      </c>
      <c r="W24" s="6" t="s">
        <v>91</v>
      </c>
      <c r="X24" s="6" t="s">
        <v>91</v>
      </c>
      <c r="Y24" s="6" t="s">
        <v>91</v>
      </c>
      <c r="Z24" s="6" t="s">
        <v>91</v>
      </c>
      <c r="AA24" s="6" t="s">
        <v>91</v>
      </c>
      <c r="AB24" s="6" t="s">
        <v>91</v>
      </c>
      <c r="AC24" s="6" t="s">
        <v>91</v>
      </c>
    </row>
    <row r="25" spans="1:29" x14ac:dyDescent="0.35">
      <c r="A25" s="6" t="s">
        <v>92</v>
      </c>
      <c r="B25" s="6" t="s">
        <v>402</v>
      </c>
      <c r="C25" s="6" t="s">
        <v>710</v>
      </c>
      <c r="D25" s="6" t="s">
        <v>711</v>
      </c>
      <c r="E25" s="6" t="s">
        <v>35</v>
      </c>
      <c r="F25" s="6" t="s">
        <v>152</v>
      </c>
      <c r="G25" s="6" t="s">
        <v>181</v>
      </c>
      <c r="H25" s="8">
        <v>19.759597800000002</v>
      </c>
      <c r="I25" s="6" t="s">
        <v>712</v>
      </c>
      <c r="J25" s="6" t="s">
        <v>713</v>
      </c>
      <c r="K25" s="6" t="s">
        <v>714</v>
      </c>
      <c r="L25" s="6" t="s">
        <v>715</v>
      </c>
      <c r="M25" s="6" t="s">
        <v>716</v>
      </c>
      <c r="N25" s="6" t="s">
        <v>717</v>
      </c>
      <c r="O25" s="6" t="s">
        <v>718</v>
      </c>
      <c r="P25" s="6" t="s">
        <v>91</v>
      </c>
      <c r="Q25" s="6" t="s">
        <v>91</v>
      </c>
      <c r="R25" s="6" t="s">
        <v>91</v>
      </c>
      <c r="S25" s="6" t="s">
        <v>91</v>
      </c>
      <c r="T25" s="6" t="s">
        <v>91</v>
      </c>
      <c r="U25" s="6" t="s">
        <v>91</v>
      </c>
      <c r="V25" s="6" t="s">
        <v>91</v>
      </c>
      <c r="W25" s="6" t="s">
        <v>91</v>
      </c>
      <c r="X25" s="6" t="s">
        <v>91</v>
      </c>
      <c r="Y25" s="6" t="s">
        <v>91</v>
      </c>
      <c r="Z25" s="6" t="s">
        <v>91</v>
      </c>
      <c r="AA25" s="6" t="s">
        <v>91</v>
      </c>
      <c r="AB25" s="6" t="s">
        <v>91</v>
      </c>
      <c r="AC25" s="6" t="s">
        <v>91</v>
      </c>
    </row>
    <row r="26" spans="1:29" x14ac:dyDescent="0.35">
      <c r="A26" s="6" t="s">
        <v>301</v>
      </c>
      <c r="B26" s="6" t="s">
        <v>719</v>
      </c>
      <c r="C26" s="6" t="s">
        <v>720</v>
      </c>
      <c r="D26" s="6" t="s">
        <v>721</v>
      </c>
      <c r="E26" s="6" t="s">
        <v>35</v>
      </c>
      <c r="F26" s="6" t="s">
        <v>140</v>
      </c>
      <c r="G26" s="6" t="s">
        <v>189</v>
      </c>
      <c r="H26" s="8">
        <v>16.466331499999999</v>
      </c>
      <c r="I26" s="6" t="s">
        <v>722</v>
      </c>
      <c r="J26" s="6" t="s">
        <v>723</v>
      </c>
      <c r="K26" s="6" t="s">
        <v>724</v>
      </c>
      <c r="L26" s="6" t="s">
        <v>725</v>
      </c>
      <c r="M26" s="6" t="s">
        <v>726</v>
      </c>
      <c r="N26" s="6" t="s">
        <v>727</v>
      </c>
      <c r="O26" s="6" t="s">
        <v>91</v>
      </c>
      <c r="P26" s="6" t="s">
        <v>91</v>
      </c>
      <c r="Q26" s="6" t="s">
        <v>91</v>
      </c>
      <c r="R26" s="6" t="s">
        <v>91</v>
      </c>
      <c r="S26" s="6" t="s">
        <v>91</v>
      </c>
      <c r="T26" s="6" t="s">
        <v>91</v>
      </c>
      <c r="U26" s="6" t="s">
        <v>91</v>
      </c>
      <c r="V26" s="6" t="s">
        <v>91</v>
      </c>
      <c r="W26" s="6" t="s">
        <v>91</v>
      </c>
      <c r="X26" s="6" t="s">
        <v>91</v>
      </c>
      <c r="Y26" s="6" t="s">
        <v>91</v>
      </c>
      <c r="Z26" s="6" t="s">
        <v>91</v>
      </c>
      <c r="AA26" s="6" t="s">
        <v>91</v>
      </c>
      <c r="AB26" s="6" t="s">
        <v>91</v>
      </c>
      <c r="AC26" s="6" t="s">
        <v>91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8F778-B384-4C23-9820-243EFBF34953}">
  <dimension ref="A1:G37"/>
  <sheetViews>
    <sheetView workbookViewId="0">
      <selection activeCell="D1" sqref="D1:D1048576"/>
    </sheetView>
  </sheetViews>
  <sheetFormatPr defaultRowHeight="14.5" x14ac:dyDescent="0.35"/>
  <cols>
    <col min="3" max="3" width="19.7265625" bestFit="1" customWidth="1"/>
    <col min="4" max="4" width="13.6328125" bestFit="1" customWidth="1"/>
  </cols>
  <sheetData>
    <row r="1" spans="1:7" x14ac:dyDescent="0.35">
      <c r="A1" s="12" t="s">
        <v>728</v>
      </c>
      <c r="B1" s="11" t="s">
        <v>0</v>
      </c>
      <c r="C1" s="10"/>
      <c r="D1" s="11" t="s">
        <v>0</v>
      </c>
      <c r="E1" s="11" t="s">
        <v>0</v>
      </c>
      <c r="F1" s="11" t="s">
        <v>0</v>
      </c>
      <c r="G1" s="11" t="s">
        <v>0</v>
      </c>
    </row>
    <row r="2" spans="1:7" x14ac:dyDescent="0.35">
      <c r="A2" s="11" t="s">
        <v>1</v>
      </c>
      <c r="B2" s="11" t="s">
        <v>2</v>
      </c>
      <c r="C2" s="11" t="s">
        <v>3</v>
      </c>
      <c r="D2" s="11" t="s">
        <v>4</v>
      </c>
      <c r="E2" s="11" t="s">
        <v>729</v>
      </c>
      <c r="F2" s="11" t="s">
        <v>5</v>
      </c>
      <c r="G2" s="11" t="s">
        <v>399</v>
      </c>
    </row>
    <row r="3" spans="1:7" x14ac:dyDescent="0.35">
      <c r="A3" s="11" t="s">
        <v>33</v>
      </c>
      <c r="B3" s="11" t="s">
        <v>730</v>
      </c>
      <c r="C3" s="11" t="s">
        <v>731</v>
      </c>
      <c r="D3" s="11" t="s">
        <v>0</v>
      </c>
      <c r="E3" s="11" t="s">
        <v>728</v>
      </c>
      <c r="F3" s="11" t="s">
        <v>98</v>
      </c>
      <c r="G3" s="11" t="s">
        <v>732</v>
      </c>
    </row>
    <row r="4" spans="1:7" x14ac:dyDescent="0.35">
      <c r="A4" s="11" t="s">
        <v>64</v>
      </c>
      <c r="B4" s="11" t="s">
        <v>733</v>
      </c>
      <c r="C4" s="11" t="s">
        <v>734</v>
      </c>
      <c r="D4" s="11" t="s">
        <v>0</v>
      </c>
      <c r="E4" s="11" t="s">
        <v>728</v>
      </c>
      <c r="F4" s="11" t="s">
        <v>35</v>
      </c>
      <c r="G4" s="11" t="s">
        <v>735</v>
      </c>
    </row>
    <row r="5" spans="1:7" x14ac:dyDescent="0.35">
      <c r="A5" s="11" t="s">
        <v>94</v>
      </c>
      <c r="B5" s="11" t="s">
        <v>736</v>
      </c>
      <c r="C5" s="11" t="s">
        <v>737</v>
      </c>
      <c r="D5" s="11" t="s">
        <v>0</v>
      </c>
      <c r="E5" s="11" t="s">
        <v>728</v>
      </c>
      <c r="F5" s="11" t="s">
        <v>35</v>
      </c>
      <c r="G5" s="11" t="s">
        <v>738</v>
      </c>
    </row>
    <row r="6" spans="1:7" x14ac:dyDescent="0.35">
      <c r="A6" s="11" t="s">
        <v>120</v>
      </c>
      <c r="B6" s="11" t="s">
        <v>739</v>
      </c>
      <c r="C6" s="11" t="s">
        <v>740</v>
      </c>
      <c r="D6" s="11" t="s">
        <v>237</v>
      </c>
      <c r="E6" s="11" t="s">
        <v>728</v>
      </c>
      <c r="F6" s="11" t="s">
        <v>35</v>
      </c>
      <c r="G6" s="11" t="s">
        <v>741</v>
      </c>
    </row>
    <row r="7" spans="1:7" x14ac:dyDescent="0.35">
      <c r="A7" s="11" t="s">
        <v>140</v>
      </c>
      <c r="B7" s="11" t="s">
        <v>742</v>
      </c>
      <c r="C7" s="11" t="s">
        <v>743</v>
      </c>
      <c r="D7" s="11" t="s">
        <v>0</v>
      </c>
      <c r="E7" s="11" t="s">
        <v>728</v>
      </c>
      <c r="F7" s="11" t="s">
        <v>35</v>
      </c>
      <c r="G7" s="11" t="s">
        <v>744</v>
      </c>
    </row>
    <row r="8" spans="1:7" x14ac:dyDescent="0.35">
      <c r="A8" s="11" t="s">
        <v>152</v>
      </c>
      <c r="B8" s="11" t="s">
        <v>745</v>
      </c>
      <c r="C8" s="11" t="s">
        <v>746</v>
      </c>
      <c r="D8" s="11" t="s">
        <v>747</v>
      </c>
      <c r="E8" s="11" t="s">
        <v>728</v>
      </c>
      <c r="F8" s="11" t="s">
        <v>35</v>
      </c>
      <c r="G8" s="11" t="s">
        <v>748</v>
      </c>
    </row>
    <row r="9" spans="1:7" x14ac:dyDescent="0.35">
      <c r="A9" s="11" t="s">
        <v>163</v>
      </c>
      <c r="B9" s="11" t="s">
        <v>749</v>
      </c>
      <c r="C9" s="11" t="s">
        <v>750</v>
      </c>
      <c r="D9" s="11" t="s">
        <v>0</v>
      </c>
      <c r="E9" s="11" t="s">
        <v>728</v>
      </c>
      <c r="F9" s="11" t="s">
        <v>35</v>
      </c>
      <c r="G9" s="11" t="s">
        <v>751</v>
      </c>
    </row>
    <row r="10" spans="1:7" x14ac:dyDescent="0.35">
      <c r="A10" s="11" t="s">
        <v>150</v>
      </c>
      <c r="B10" s="11" t="s">
        <v>752</v>
      </c>
      <c r="C10" s="11" t="s">
        <v>753</v>
      </c>
      <c r="D10" s="11" t="s">
        <v>0</v>
      </c>
      <c r="E10" s="11" t="s">
        <v>728</v>
      </c>
      <c r="F10" s="11" t="s">
        <v>35</v>
      </c>
      <c r="G10" s="11" t="s">
        <v>754</v>
      </c>
    </row>
    <row r="11" spans="1:7" x14ac:dyDescent="0.35">
      <c r="A11" s="11" t="s">
        <v>65</v>
      </c>
      <c r="B11" s="11" t="s">
        <v>755</v>
      </c>
      <c r="C11" s="11" t="s">
        <v>756</v>
      </c>
      <c r="D11" s="11" t="s">
        <v>0</v>
      </c>
      <c r="E11" s="11" t="s">
        <v>728</v>
      </c>
      <c r="F11" s="11" t="s">
        <v>35</v>
      </c>
      <c r="G11" s="11" t="s">
        <v>757</v>
      </c>
    </row>
    <row r="12" spans="1:7" x14ac:dyDescent="0.35">
      <c r="A12" s="11" t="s">
        <v>95</v>
      </c>
      <c r="B12" s="11" t="s">
        <v>758</v>
      </c>
      <c r="C12" s="11" t="s">
        <v>759</v>
      </c>
      <c r="D12" s="11" t="s">
        <v>0</v>
      </c>
      <c r="E12" s="11" t="s">
        <v>728</v>
      </c>
      <c r="F12" s="11" t="s">
        <v>35</v>
      </c>
      <c r="G12" s="11" t="s">
        <v>760</v>
      </c>
    </row>
    <row r="13" spans="1:7" x14ac:dyDescent="0.35">
      <c r="A13" s="11" t="s">
        <v>121</v>
      </c>
      <c r="B13" s="11" t="s">
        <v>761</v>
      </c>
      <c r="C13" s="11" t="s">
        <v>762</v>
      </c>
      <c r="D13" s="11" t="s">
        <v>0</v>
      </c>
      <c r="E13" s="11" t="s">
        <v>728</v>
      </c>
      <c r="F13" s="11" t="s">
        <v>35</v>
      </c>
      <c r="G13" s="11" t="s">
        <v>763</v>
      </c>
    </row>
    <row r="14" spans="1:7" x14ac:dyDescent="0.35">
      <c r="A14" s="11" t="s">
        <v>153</v>
      </c>
      <c r="B14" s="11" t="s">
        <v>764</v>
      </c>
      <c r="C14" s="11" t="s">
        <v>765</v>
      </c>
      <c r="D14" s="11" t="s">
        <v>0</v>
      </c>
      <c r="E14" s="11" t="s">
        <v>728</v>
      </c>
      <c r="F14" s="11" t="s">
        <v>98</v>
      </c>
      <c r="G14" s="11" t="s">
        <v>766</v>
      </c>
    </row>
    <row r="15" spans="1:7" x14ac:dyDescent="0.35">
      <c r="A15" s="11" t="s">
        <v>141</v>
      </c>
      <c r="B15" s="11" t="s">
        <v>767</v>
      </c>
      <c r="C15" s="11" t="s">
        <v>768</v>
      </c>
      <c r="D15" s="11" t="s">
        <v>0</v>
      </c>
      <c r="E15" s="11" t="s">
        <v>728</v>
      </c>
      <c r="F15" s="11" t="s">
        <v>98</v>
      </c>
      <c r="G15" s="11" t="s">
        <v>769</v>
      </c>
    </row>
    <row r="16" spans="1:7" x14ac:dyDescent="0.35">
      <c r="A16" s="11" t="s">
        <v>164</v>
      </c>
      <c r="B16" s="11" t="s">
        <v>770</v>
      </c>
      <c r="C16" s="11" t="s">
        <v>771</v>
      </c>
      <c r="D16" s="11" t="s">
        <v>0</v>
      </c>
      <c r="E16" s="11" t="s">
        <v>728</v>
      </c>
      <c r="F16" s="11" t="s">
        <v>98</v>
      </c>
      <c r="G16" s="11" t="s">
        <v>772</v>
      </c>
    </row>
    <row r="17" spans="1:7" x14ac:dyDescent="0.35">
      <c r="A17" s="11" t="s">
        <v>382</v>
      </c>
      <c r="B17" s="11" t="s">
        <v>773</v>
      </c>
      <c r="C17" s="11" t="s">
        <v>774</v>
      </c>
      <c r="D17" s="11" t="s">
        <v>0</v>
      </c>
      <c r="E17" s="11" t="s">
        <v>728</v>
      </c>
      <c r="F17" s="11" t="s">
        <v>98</v>
      </c>
      <c r="G17" s="11" t="s">
        <v>775</v>
      </c>
    </row>
    <row r="18" spans="1:7" x14ac:dyDescent="0.35">
      <c r="A18" s="11" t="s">
        <v>492</v>
      </c>
      <c r="B18" s="11" t="s">
        <v>776</v>
      </c>
      <c r="C18" s="11" t="s">
        <v>777</v>
      </c>
      <c r="D18" s="11" t="s">
        <v>0</v>
      </c>
      <c r="E18" s="11" t="s">
        <v>728</v>
      </c>
      <c r="F18" s="11" t="s">
        <v>98</v>
      </c>
      <c r="G18" s="11" t="s">
        <v>778</v>
      </c>
    </row>
    <row r="19" spans="1:7" x14ac:dyDescent="0.35">
      <c r="A19" s="11" t="s">
        <v>0</v>
      </c>
      <c r="B19" s="11" t="s">
        <v>0</v>
      </c>
      <c r="C19" s="11" t="s">
        <v>0</v>
      </c>
      <c r="D19" s="11" t="s">
        <v>0</v>
      </c>
      <c r="E19" s="11" t="s">
        <v>0</v>
      </c>
      <c r="F19" s="11" t="s">
        <v>0</v>
      </c>
      <c r="G19" s="11" t="s">
        <v>0</v>
      </c>
    </row>
    <row r="20" spans="1:7" x14ac:dyDescent="0.35">
      <c r="A20" s="12" t="s">
        <v>779</v>
      </c>
      <c r="B20" s="11" t="s">
        <v>0</v>
      </c>
      <c r="C20" s="10"/>
      <c r="D20" s="11" t="s">
        <v>0</v>
      </c>
      <c r="E20" s="11" t="s">
        <v>0</v>
      </c>
      <c r="F20" s="11" t="s">
        <v>0</v>
      </c>
      <c r="G20" s="11" t="s">
        <v>0</v>
      </c>
    </row>
    <row r="21" spans="1:7" x14ac:dyDescent="0.35">
      <c r="A21" s="11" t="s">
        <v>1</v>
      </c>
      <c r="B21" s="11" t="s">
        <v>2</v>
      </c>
      <c r="C21" s="11" t="s">
        <v>3</v>
      </c>
      <c r="D21" s="11" t="s">
        <v>4</v>
      </c>
      <c r="E21" s="11" t="s">
        <v>729</v>
      </c>
      <c r="F21" s="11" t="s">
        <v>5</v>
      </c>
      <c r="G21" s="11" t="s">
        <v>399</v>
      </c>
    </row>
    <row r="22" spans="1:7" x14ac:dyDescent="0.35">
      <c r="A22" s="11" t="s">
        <v>33</v>
      </c>
      <c r="B22" s="11" t="s">
        <v>780</v>
      </c>
      <c r="C22" s="11" t="s">
        <v>781</v>
      </c>
      <c r="D22" s="11" t="s">
        <v>0</v>
      </c>
      <c r="E22" s="11" t="s">
        <v>779</v>
      </c>
      <c r="F22" s="11" t="s">
        <v>35</v>
      </c>
      <c r="G22" s="11" t="s">
        <v>782</v>
      </c>
    </row>
    <row r="23" spans="1:7" x14ac:dyDescent="0.35">
      <c r="A23" s="11" t="s">
        <v>64</v>
      </c>
      <c r="B23" s="11" t="s">
        <v>783</v>
      </c>
      <c r="C23" s="11" t="s">
        <v>784</v>
      </c>
      <c r="D23" s="11" t="s">
        <v>0</v>
      </c>
      <c r="E23" s="11" t="s">
        <v>779</v>
      </c>
      <c r="F23" s="11" t="s">
        <v>35</v>
      </c>
      <c r="G23" s="11" t="s">
        <v>785</v>
      </c>
    </row>
    <row r="24" spans="1:7" x14ac:dyDescent="0.35">
      <c r="A24" s="11" t="s">
        <v>94</v>
      </c>
      <c r="B24" s="11" t="s">
        <v>786</v>
      </c>
      <c r="C24" s="11" t="s">
        <v>787</v>
      </c>
      <c r="D24" s="11" t="s">
        <v>788</v>
      </c>
      <c r="E24" s="11" t="s">
        <v>779</v>
      </c>
      <c r="F24" s="11" t="s">
        <v>35</v>
      </c>
      <c r="G24" s="11" t="s">
        <v>789</v>
      </c>
    </row>
    <row r="25" spans="1:7" x14ac:dyDescent="0.35">
      <c r="A25" s="11" t="s">
        <v>120</v>
      </c>
      <c r="B25" s="11" t="s">
        <v>790</v>
      </c>
      <c r="C25" s="11" t="s">
        <v>791</v>
      </c>
      <c r="D25" s="11" t="s">
        <v>0</v>
      </c>
      <c r="E25" s="11" t="s">
        <v>779</v>
      </c>
      <c r="F25" s="11" t="s">
        <v>98</v>
      </c>
      <c r="G25" s="11" t="s">
        <v>792</v>
      </c>
    </row>
    <row r="26" spans="1:7" x14ac:dyDescent="0.35">
      <c r="A26" s="11" t="s">
        <v>140</v>
      </c>
      <c r="B26" s="11" t="s">
        <v>793</v>
      </c>
      <c r="C26" s="11" t="s">
        <v>794</v>
      </c>
      <c r="D26" s="11" t="s">
        <v>795</v>
      </c>
      <c r="E26" s="11" t="s">
        <v>779</v>
      </c>
      <c r="F26" s="11" t="s">
        <v>98</v>
      </c>
      <c r="G26" s="11" t="s">
        <v>796</v>
      </c>
    </row>
    <row r="27" spans="1:7" x14ac:dyDescent="0.35">
      <c r="A27" s="11" t="s">
        <v>152</v>
      </c>
      <c r="B27" s="11" t="s">
        <v>797</v>
      </c>
      <c r="C27" s="11" t="s">
        <v>798</v>
      </c>
      <c r="D27" s="11" t="s">
        <v>0</v>
      </c>
      <c r="E27" s="11" t="s">
        <v>779</v>
      </c>
      <c r="F27" s="11" t="s">
        <v>35</v>
      </c>
      <c r="G27" s="11" t="s">
        <v>799</v>
      </c>
    </row>
    <row r="28" spans="1:7" x14ac:dyDescent="0.35">
      <c r="A28" s="11" t="s">
        <v>163</v>
      </c>
      <c r="B28" s="11" t="s">
        <v>800</v>
      </c>
      <c r="C28" s="11" t="s">
        <v>801</v>
      </c>
      <c r="D28" s="11" t="s">
        <v>0</v>
      </c>
      <c r="E28" s="11" t="s">
        <v>779</v>
      </c>
      <c r="F28" s="11" t="s">
        <v>98</v>
      </c>
      <c r="G28" s="11" t="s">
        <v>802</v>
      </c>
    </row>
    <row r="29" spans="1:7" x14ac:dyDescent="0.35">
      <c r="A29" s="11" t="s">
        <v>150</v>
      </c>
      <c r="B29" s="11" t="s">
        <v>803</v>
      </c>
      <c r="C29" s="11" t="s">
        <v>804</v>
      </c>
      <c r="D29" s="11" t="s">
        <v>0</v>
      </c>
      <c r="E29" s="11" t="s">
        <v>779</v>
      </c>
      <c r="F29" s="11" t="s">
        <v>35</v>
      </c>
      <c r="G29" s="11" t="s">
        <v>805</v>
      </c>
    </row>
    <row r="30" spans="1:7" x14ac:dyDescent="0.35">
      <c r="A30" s="11" t="s">
        <v>65</v>
      </c>
      <c r="B30" s="11" t="s">
        <v>806</v>
      </c>
      <c r="C30" s="11" t="s">
        <v>807</v>
      </c>
      <c r="D30" s="11" t="s">
        <v>0</v>
      </c>
      <c r="E30" s="11" t="s">
        <v>779</v>
      </c>
      <c r="F30" s="11" t="s">
        <v>98</v>
      </c>
      <c r="G30" s="11" t="s">
        <v>808</v>
      </c>
    </row>
    <row r="31" spans="1:7" x14ac:dyDescent="0.35">
      <c r="A31" s="11" t="s">
        <v>95</v>
      </c>
      <c r="B31" s="11" t="s">
        <v>809</v>
      </c>
      <c r="C31" s="11" t="s">
        <v>810</v>
      </c>
      <c r="D31" s="11" t="s">
        <v>0</v>
      </c>
      <c r="E31" s="11" t="s">
        <v>779</v>
      </c>
      <c r="F31" s="11" t="s">
        <v>35</v>
      </c>
      <c r="G31" s="11" t="s">
        <v>811</v>
      </c>
    </row>
    <row r="32" spans="1:7" x14ac:dyDescent="0.35">
      <c r="A32" s="11" t="s">
        <v>121</v>
      </c>
      <c r="B32" s="11" t="s">
        <v>812</v>
      </c>
      <c r="C32" s="11" t="s">
        <v>813</v>
      </c>
      <c r="D32" s="11" t="s">
        <v>0</v>
      </c>
      <c r="E32" s="11" t="s">
        <v>779</v>
      </c>
      <c r="F32" s="11" t="s">
        <v>98</v>
      </c>
      <c r="G32" s="11" t="s">
        <v>814</v>
      </c>
    </row>
    <row r="33" spans="1:7" x14ac:dyDescent="0.35">
      <c r="A33" s="11" t="s">
        <v>153</v>
      </c>
      <c r="B33" s="11" t="s">
        <v>815</v>
      </c>
      <c r="C33" s="11" t="s">
        <v>816</v>
      </c>
      <c r="D33" s="11" t="s">
        <v>0</v>
      </c>
      <c r="E33" s="11" t="s">
        <v>779</v>
      </c>
      <c r="F33" s="11" t="s">
        <v>98</v>
      </c>
      <c r="G33" s="11" t="s">
        <v>817</v>
      </c>
    </row>
    <row r="34" spans="1:7" x14ac:dyDescent="0.35">
      <c r="A34" s="11" t="s">
        <v>141</v>
      </c>
      <c r="B34" s="11" t="s">
        <v>818</v>
      </c>
      <c r="C34" s="11" t="s">
        <v>819</v>
      </c>
      <c r="D34" s="11" t="s">
        <v>0</v>
      </c>
      <c r="E34" s="11" t="s">
        <v>779</v>
      </c>
      <c r="F34" s="11" t="s">
        <v>98</v>
      </c>
      <c r="G34" s="11" t="s">
        <v>820</v>
      </c>
    </row>
    <row r="35" spans="1:7" x14ac:dyDescent="0.35">
      <c r="A35" s="11" t="s">
        <v>164</v>
      </c>
      <c r="B35" s="11" t="s">
        <v>821</v>
      </c>
      <c r="C35" s="11" t="s">
        <v>822</v>
      </c>
      <c r="D35" s="11" t="s">
        <v>0</v>
      </c>
      <c r="E35" s="11" t="s">
        <v>779</v>
      </c>
      <c r="F35" s="11" t="s">
        <v>98</v>
      </c>
      <c r="G35" s="11" t="s">
        <v>823</v>
      </c>
    </row>
    <row r="36" spans="1:7" x14ac:dyDescent="0.35">
      <c r="A36" s="11" t="s">
        <v>382</v>
      </c>
      <c r="B36" s="11" t="s">
        <v>824</v>
      </c>
      <c r="C36" s="11" t="s">
        <v>825</v>
      </c>
      <c r="D36" s="11" t="s">
        <v>0</v>
      </c>
      <c r="E36" s="11" t="s">
        <v>779</v>
      </c>
      <c r="F36" s="11" t="s">
        <v>98</v>
      </c>
      <c r="G36" s="11" t="s">
        <v>826</v>
      </c>
    </row>
    <row r="37" spans="1:7" x14ac:dyDescent="0.35">
      <c r="A37" s="11" t="s">
        <v>492</v>
      </c>
      <c r="B37" s="11" t="s">
        <v>827</v>
      </c>
      <c r="C37" s="11" t="s">
        <v>828</v>
      </c>
      <c r="D37" s="11" t="s">
        <v>0</v>
      </c>
      <c r="E37" s="11" t="s">
        <v>779</v>
      </c>
      <c r="F37" s="11" t="s">
        <v>98</v>
      </c>
      <c r="G37" s="11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Frazer</dc:creator>
  <cp:lastModifiedBy>Kristen Haire</cp:lastModifiedBy>
  <dcterms:created xsi:type="dcterms:W3CDTF">2023-05-22T13:28:38Z</dcterms:created>
  <dcterms:modified xsi:type="dcterms:W3CDTF">2023-05-24T11:54:53Z</dcterms:modified>
</cp:coreProperties>
</file>