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76" yWindow="65476" windowWidth="15480" windowHeight="11640" activeTab="0"/>
  </bookViews>
  <sheets>
    <sheet name="Sheet1" sheetId="1" r:id="rId1"/>
  </sheets>
  <definedNames/>
  <calcPr calcId="191028"/>
  <extLst/>
</workbook>
</file>

<file path=xl/sharedStrings.xml><?xml version="1.0" encoding="utf-8"?>
<sst xmlns="http://schemas.openxmlformats.org/spreadsheetml/2006/main" count="2598" uniqueCount="840">
  <si>
    <t/>
  </si>
  <si>
    <t>Place</t>
  </si>
  <si>
    <t>Bib</t>
  </si>
  <si>
    <t>Name</t>
  </si>
  <si>
    <t>Distance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</si>
  <si>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</si>
  <si>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</si>
  <si>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</si>
  <si>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</si>
  <si>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</si>
  <si>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</si>
  <si>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</si>
  <si>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</si>
  <si>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</si>
  <si>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</si>
  <si>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</si>
  <si>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</si>
  <si>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</si>
  <si>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</si>
  <si>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</si>
  <si>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</si>
  <si>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</si>
  <si>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</si>
  <si>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</si>
  <si>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</si>
  <si>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</si>
  <si>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Laps</t>
  </si>
  <si>
    <t>km</t>
  </si>
  <si>
    <t>1</t>
  </si>
  <si>
    <t>30</t>
  </si>
  <si>
    <t>Paul Gillespie</t>
  </si>
  <si>
    <t>Wyldites</t>
  </si>
  <si>
    <t>12 Hour</t>
  </si>
  <si>
    <t>Male</t>
  </si>
  <si>
    <t>11:34:36.2</t>
  </si>
  <si>
    <t>31:52.4</t>
  </si>
  <si>
    <t>30:25.0</t>
  </si>
  <si>
    <t>31:25.0</t>
  </si>
  <si>
    <t>30:23.6</t>
  </si>
  <si>
    <t>34:34.9</t>
  </si>
  <si>
    <t>30:36.7</t>
  </si>
  <si>
    <t>31:07.6</t>
  </si>
  <si>
    <t>30:57.4</t>
  </si>
  <si>
    <t>34:22.6</t>
  </si>
  <si>
    <t>43:27.9</t>
  </si>
  <si>
    <t>46:59.6</t>
  </si>
  <si>
    <t>45:56.6</t>
  </si>
  <si>
    <t>39:20.4</t>
  </si>
  <si>
    <t>39:58.7</t>
  </si>
  <si>
    <t>39:33.7</t>
  </si>
  <si>
    <t>38:49.8</t>
  </si>
  <si>
    <t>40:50.7</t>
  </si>
  <si>
    <t>37:51.7</t>
  </si>
  <si>
    <t>36:02.0</t>
  </si>
  <si>
    <t>-</t>
  </si>
  <si>
    <t>19</t>
  </si>
  <si>
    <t>93.10</t>
  </si>
  <si>
    <t>2</t>
  </si>
  <si>
    <t>32</t>
  </si>
  <si>
    <t>Jill Connolly</t>
  </si>
  <si>
    <t>Female</t>
  </si>
  <si>
    <t>11:55:33.2</t>
  </si>
  <si>
    <t>31:30.5</t>
  </si>
  <si>
    <t>31:49.6</t>
  </si>
  <si>
    <t>33:03.1</t>
  </si>
  <si>
    <t>31:47.4</t>
  </si>
  <si>
    <t>33:16.4</t>
  </si>
  <si>
    <t>35:44.8</t>
  </si>
  <si>
    <t>35:44.2</t>
  </si>
  <si>
    <t>36:37.6</t>
  </si>
  <si>
    <t>39:51.4</t>
  </si>
  <si>
    <t>39:34.4</t>
  </si>
  <si>
    <t>40:18.2</t>
  </si>
  <si>
    <t>39:05.2</t>
  </si>
  <si>
    <t>40:45.5</t>
  </si>
  <si>
    <t>41:26.2</t>
  </si>
  <si>
    <t>42:24.6</t>
  </si>
  <si>
    <t>42:33.0</t>
  </si>
  <si>
    <t>41:43.8</t>
  </si>
  <si>
    <t>40:32.8</t>
  </si>
  <si>
    <t>37:44.5</t>
  </si>
  <si>
    <t>3</t>
  </si>
  <si>
    <t>26</t>
  </si>
  <si>
    <t>Anne McNally</t>
  </si>
  <si>
    <t>NI Civil Service AC</t>
  </si>
  <si>
    <t>-1 lap</t>
  </si>
  <si>
    <t>37:02.9</t>
  </si>
  <si>
    <t>38:10.5</t>
  </si>
  <si>
    <t>36:59.6</t>
  </si>
  <si>
    <t>39:35.8</t>
  </si>
  <si>
    <t>36:26.6</t>
  </si>
  <si>
    <t>35:24.1</t>
  </si>
  <si>
    <t>36:31.9</t>
  </si>
  <si>
    <t>36:20.2</t>
  </si>
  <si>
    <t>37:13.3</t>
  </si>
  <si>
    <t>40:14.2</t>
  </si>
  <si>
    <t>38:51.1</t>
  </si>
  <si>
    <t>38:18.2</t>
  </si>
  <si>
    <t>39:58.5</t>
  </si>
  <si>
    <t>37:59.7</t>
  </si>
  <si>
    <t>39:39.2</t>
  </si>
  <si>
    <t>38:23.6</t>
  </si>
  <si>
    <t>40:23.4</t>
  </si>
  <si>
    <t>39:37.5</t>
  </si>
  <si>
    <t>18</t>
  </si>
  <si>
    <t>88.20</t>
  </si>
  <si>
    <t>4</t>
  </si>
  <si>
    <t>23</t>
  </si>
  <si>
    <t>Irene O Connor</t>
  </si>
  <si>
    <t>MCI</t>
  </si>
  <si>
    <t>-2 laps</t>
  </si>
  <si>
    <t>32:52.9</t>
  </si>
  <si>
    <t>34:42.6</t>
  </si>
  <si>
    <t>33:18.2</t>
  </si>
  <si>
    <t>34:06.6</t>
  </si>
  <si>
    <t>37:52.9</t>
  </si>
  <si>
    <t>38:45.0</t>
  </si>
  <si>
    <t>38:34.7</t>
  </si>
  <si>
    <t>48:51.8</t>
  </si>
  <si>
    <t>38:09.4</t>
  </si>
  <si>
    <t>39:48.4</t>
  </si>
  <si>
    <t>55:03.6</t>
  </si>
  <si>
    <t>39:35.0</t>
  </si>
  <si>
    <t>1:00:22.4</t>
  </si>
  <si>
    <t>45:04.7</t>
  </si>
  <si>
    <t>44:01.5</t>
  </si>
  <si>
    <t>39:38.8</t>
  </si>
  <si>
    <t>36:16.4</t>
  </si>
  <si>
    <t>17</t>
  </si>
  <si>
    <t>83.30</t>
  </si>
  <si>
    <t>5</t>
  </si>
  <si>
    <t>21</t>
  </si>
  <si>
    <t>Jay Walsh</t>
  </si>
  <si>
    <t>Murlough AC</t>
  </si>
  <si>
    <t>33:35.1</t>
  </si>
  <si>
    <t>36:29.2</t>
  </si>
  <si>
    <t>37:19.5</t>
  </si>
  <si>
    <t>39:38.1</t>
  </si>
  <si>
    <t>48:29.0</t>
  </si>
  <si>
    <t>41:57.2</t>
  </si>
  <si>
    <t>42:18.6</t>
  </si>
  <si>
    <t>45:10.6</t>
  </si>
  <si>
    <t>55:25.4</t>
  </si>
  <si>
    <t>44:51.9</t>
  </si>
  <si>
    <t>46:09.5</t>
  </si>
  <si>
    <t>43:50.0</t>
  </si>
  <si>
    <t>51:09.0</t>
  </si>
  <si>
    <t>39:57.8</t>
  </si>
  <si>
    <t>42:23.8</t>
  </si>
  <si>
    <t>39:20.2</t>
  </si>
  <si>
    <t>29:24.1</t>
  </si>
  <si>
    <t>6</t>
  </si>
  <si>
    <t>22</t>
  </si>
  <si>
    <t>Judith Robinson</t>
  </si>
  <si>
    <t>-4 laps</t>
  </si>
  <si>
    <t>33:10.7</t>
  </si>
  <si>
    <t>36:51.9</t>
  </si>
  <si>
    <t>38:21.2</t>
  </si>
  <si>
    <t>40:30.6</t>
  </si>
  <si>
    <t>53:22.9</t>
  </si>
  <si>
    <t>47:04.3</t>
  </si>
  <si>
    <t>47:48.3</t>
  </si>
  <si>
    <t>48:05.6</t>
  </si>
  <si>
    <t>49:42.3</t>
  </si>
  <si>
    <t>51:40.9</t>
  </si>
  <si>
    <t>56:39.2</t>
  </si>
  <si>
    <t>54:27.4</t>
  </si>
  <si>
    <t>50:30.0</t>
  </si>
  <si>
    <t>47:44.7</t>
  </si>
  <si>
    <t>46:53.2</t>
  </si>
  <si>
    <t>15</t>
  </si>
  <si>
    <t>73.50</t>
  </si>
  <si>
    <t>7</t>
  </si>
  <si>
    <t>27</t>
  </si>
  <si>
    <t>Stephen Heasley</t>
  </si>
  <si>
    <t>East Down AC</t>
  </si>
  <si>
    <t>-6 laps</t>
  </si>
  <si>
    <t>33:36.9</t>
  </si>
  <si>
    <t>35:33.5</t>
  </si>
  <si>
    <t>37:09.8</t>
  </si>
  <si>
    <t>37:42.9</t>
  </si>
  <si>
    <t>38:45.9</t>
  </si>
  <si>
    <t>38:45.3</t>
  </si>
  <si>
    <t>43:11.6</t>
  </si>
  <si>
    <t>40:09.4</t>
  </si>
  <si>
    <t>43:38.3</t>
  </si>
  <si>
    <t>1:08:30.8</t>
  </si>
  <si>
    <t>48:55.4</t>
  </si>
  <si>
    <t>36:27.0</t>
  </si>
  <si>
    <t>35:39.7</t>
  </si>
  <si>
    <t>13</t>
  </si>
  <si>
    <t>63.70</t>
  </si>
  <si>
    <t>8</t>
  </si>
  <si>
    <t>33</t>
  </si>
  <si>
    <t>Oonagh Breteche</t>
  </si>
  <si>
    <t>33:54.4</t>
  </si>
  <si>
    <t>35:31.7</t>
  </si>
  <si>
    <t>38:34.2</t>
  </si>
  <si>
    <t>37:27.2</t>
  </si>
  <si>
    <t>37:20.2</t>
  </si>
  <si>
    <t>38:47.8</t>
  </si>
  <si>
    <t>43:11.5</t>
  </si>
  <si>
    <t>40:09.5</t>
  </si>
  <si>
    <t>43:38.4</t>
  </si>
  <si>
    <t>1:08:31.3</t>
  </si>
  <si>
    <t>48:55.3</t>
  </si>
  <si>
    <t>52:24.8</t>
  </si>
  <si>
    <t>43:17.3</t>
  </si>
  <si>
    <t>9</t>
  </si>
  <si>
    <t>24</t>
  </si>
  <si>
    <t>Sonya Summersgill</t>
  </si>
  <si>
    <t>Scrabo Striders</t>
  </si>
  <si>
    <t>42:33.8</t>
  </si>
  <si>
    <t>44:22.0</t>
  </si>
  <si>
    <t>43:30.6</t>
  </si>
  <si>
    <t>49:09.1</t>
  </si>
  <si>
    <t>48:56.6</t>
  </si>
  <si>
    <t>54:38.4</t>
  </si>
  <si>
    <t>51:07.3</t>
  </si>
  <si>
    <t>59:52.5</t>
  </si>
  <si>
    <t>51:38.0</t>
  </si>
  <si>
    <t>56:52.0</t>
  </si>
  <si>
    <t>1:00:51.9</t>
  </si>
  <si>
    <t>56:07.7</t>
  </si>
  <si>
    <t>1:07:18.6</t>
  </si>
  <si>
    <t>10</t>
  </si>
  <si>
    <t>25</t>
  </si>
  <si>
    <t>Judith Boyd</t>
  </si>
  <si>
    <t>42:34.7</t>
  </si>
  <si>
    <t>44:21.4</t>
  </si>
  <si>
    <t>43:31.1</t>
  </si>
  <si>
    <t>49:09.0</t>
  </si>
  <si>
    <t>48:56.9</t>
  </si>
  <si>
    <t>54:38.7</t>
  </si>
  <si>
    <t>51:06.7</t>
  </si>
  <si>
    <t>59:52.2</t>
  </si>
  <si>
    <t>51:38.4</t>
  </si>
  <si>
    <t>56:51.7</t>
  </si>
  <si>
    <t>56:07.4</t>
  </si>
  <si>
    <t>1:07:18.9</t>
  </si>
  <si>
    <t>11</t>
  </si>
  <si>
    <t>34</t>
  </si>
  <si>
    <t>Una McNeill</t>
  </si>
  <si>
    <t>-7 laps</t>
  </si>
  <si>
    <t>37:03.8</t>
  </si>
  <si>
    <t>38:08.3</t>
  </si>
  <si>
    <t>37:02.2</t>
  </si>
  <si>
    <t>39:35.4</t>
  </si>
  <si>
    <t>36:33.1</t>
  </si>
  <si>
    <t>38:39.2</t>
  </si>
  <si>
    <t>43:12.2</t>
  </si>
  <si>
    <t>45:20.1</t>
  </si>
  <si>
    <t>48:38.5</t>
  </si>
  <si>
    <t>59:53.7</t>
  </si>
  <si>
    <t>48:01.5</t>
  </si>
  <si>
    <t>57:27.4</t>
  </si>
  <si>
    <t>12</t>
  </si>
  <si>
    <t>58.80</t>
  </si>
  <si>
    <t>31</t>
  </si>
  <si>
    <t>Thomas Fay</t>
  </si>
  <si>
    <t>-8 laps</t>
  </si>
  <si>
    <t>26:55.6</t>
  </si>
  <si>
    <t>25:05.7</t>
  </si>
  <si>
    <t>25:00.2</t>
  </si>
  <si>
    <t>26:19.1</t>
  </si>
  <si>
    <t>26:02.4</t>
  </si>
  <si>
    <t>31:32.3</t>
  </si>
  <si>
    <t>25:39.7</t>
  </si>
  <si>
    <t>26:27.3</t>
  </si>
  <si>
    <t>37:51.1</t>
  </si>
  <si>
    <t>28:01.1</t>
  </si>
  <si>
    <t>43:43.0</t>
  </si>
  <si>
    <t>53.90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</si>
  <si>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</si>
  <si>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</si>
  <si>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</si>
  <si>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</si>
  <si>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</si>
  <si>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</si>
  <si>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</si>
  <si>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</si>
  <si>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</si>
  <si>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</si>
  <si>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</si>
  <si>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</si>
  <si>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</si>
  <si>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</si>
  <si>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Graeme Black</t>
  </si>
  <si>
    <t>24 Hour</t>
  </si>
  <si>
    <t>23:14:09.8</t>
  </si>
  <si>
    <t>27:28.1</t>
  </si>
  <si>
    <t>27:34.0</t>
  </si>
  <si>
    <t>30:15.6</t>
  </si>
  <si>
    <t>31:13.9</t>
  </si>
  <si>
    <t>32:56.0</t>
  </si>
  <si>
    <t>41:14.1</t>
  </si>
  <si>
    <t>44:11.6</t>
  </si>
  <si>
    <t>48:18.1</t>
  </si>
  <si>
    <t>36:44.9</t>
  </si>
  <si>
    <t>33:17.9</t>
  </si>
  <si>
    <t>41:53.0</t>
  </si>
  <si>
    <t>38:06.9</t>
  </si>
  <si>
    <t>52:02.0</t>
  </si>
  <si>
    <t>43:06.7</t>
  </si>
  <si>
    <t>1:49:21.3</t>
  </si>
  <si>
    <t>37:06.9</t>
  </si>
  <si>
    <t>28:41.4</t>
  </si>
  <si>
    <t>38:58.2</t>
  </si>
  <si>
    <t>35:25.9</t>
  </si>
  <si>
    <t>38:49.1</t>
  </si>
  <si>
    <t>36:48.8</t>
  </si>
  <si>
    <t>33:54.1</t>
  </si>
  <si>
    <t>44:13.6</t>
  </si>
  <si>
    <t>57:29.1</t>
  </si>
  <si>
    <t>50:20.1</t>
  </si>
  <si>
    <t>49:55.1</t>
  </si>
  <si>
    <t>40:18.4</t>
  </si>
  <si>
    <t>41:29.6</t>
  </si>
  <si>
    <t>36:03.0</t>
  </si>
  <si>
    <t>57:40.8</t>
  </si>
  <si>
    <t>43:29.7</t>
  </si>
  <si>
    <t>47:15.7</t>
  </si>
  <si>
    <t>38:26.2</t>
  </si>
  <si>
    <t>161.70</t>
  </si>
  <si>
    <t>Adrian Boyd</t>
  </si>
  <si>
    <t>Monkstown Spartans</t>
  </si>
  <si>
    <t>32:04.3</t>
  </si>
  <si>
    <t>33:54.6</t>
  </si>
  <si>
    <t>37:04.2</t>
  </si>
  <si>
    <t>37:56.0</t>
  </si>
  <si>
    <t>39:04.6</t>
  </si>
  <si>
    <t>39:19.4</t>
  </si>
  <si>
    <t>42:35.5</t>
  </si>
  <si>
    <t>42:19.9</t>
  </si>
  <si>
    <t>44:14.7</t>
  </si>
  <si>
    <t>44:20.7</t>
  </si>
  <si>
    <t>58:26.7</t>
  </si>
  <si>
    <t>42:49.8</t>
  </si>
  <si>
    <t>46:49.4</t>
  </si>
  <si>
    <t>48:24.5</t>
  </si>
  <si>
    <t>46:57.0</t>
  </si>
  <si>
    <t>38:30.2</t>
  </si>
  <si>
    <t>36:51.0</t>
  </si>
  <si>
    <t>40:52.8</t>
  </si>
  <si>
    <t>39:36.1</t>
  </si>
  <si>
    <t>41:22.0</t>
  </si>
  <si>
    <t>1:06:28.8</t>
  </si>
  <si>
    <t>41:40.2</t>
  </si>
  <si>
    <t>47:29.7</t>
  </si>
  <si>
    <t>50:18.2</t>
  </si>
  <si>
    <t>49:54.5</t>
  </si>
  <si>
    <t>43:51.8</t>
  </si>
  <si>
    <t>48:37.3</t>
  </si>
  <si>
    <t>43:24.2</t>
  </si>
  <si>
    <t>45:53.6</t>
  </si>
  <si>
    <t>52:10.8</t>
  </si>
  <si>
    <t>1:07:47.7</t>
  </si>
  <si>
    <t>151.90</t>
  </si>
  <si>
    <t>Jonathon Bell</t>
  </si>
  <si>
    <t>Seapark AC</t>
  </si>
  <si>
    <t>28:52.6</t>
  </si>
  <si>
    <t>30:41.4</t>
  </si>
  <si>
    <t>33:10.0</t>
  </si>
  <si>
    <t>37:12.2</t>
  </si>
  <si>
    <t>38:34.8</t>
  </si>
  <si>
    <t>41:04.1</t>
  </si>
  <si>
    <t>40:33.8</t>
  </si>
  <si>
    <t>41:31.7</t>
  </si>
  <si>
    <t>46:18.7</t>
  </si>
  <si>
    <t>52:42.8</t>
  </si>
  <si>
    <t>43:08.4</t>
  </si>
  <si>
    <t>45:57.4</t>
  </si>
  <si>
    <t>49:28.6</t>
  </si>
  <si>
    <t>50:18.8</t>
  </si>
  <si>
    <t>1:11:58.1</t>
  </si>
  <si>
    <t>51:27.6</t>
  </si>
  <si>
    <t>53:59.9</t>
  </si>
  <si>
    <t>1:12:39.7</t>
  </si>
  <si>
    <t>55:40.1</t>
  </si>
  <si>
    <t>52:08.1</t>
  </si>
  <si>
    <t>1:07:49.2</t>
  </si>
  <si>
    <t>59:02.8</t>
  </si>
  <si>
    <t>56:02.9</t>
  </si>
  <si>
    <t>1:07:23.2</t>
  </si>
  <si>
    <t>1:05:01.2</t>
  </si>
  <si>
    <t>1:04:23.1</t>
  </si>
  <si>
    <t>127.40</t>
  </si>
  <si>
    <t>Claire Oliphant</t>
  </si>
  <si>
    <t>County Antrim Harriers</t>
  </si>
  <si>
    <t>-9 laps</t>
  </si>
  <si>
    <t>37:57.7</t>
  </si>
  <si>
    <t>39:36.7</t>
  </si>
  <si>
    <t>43:46.9</t>
  </si>
  <si>
    <t>44:43.3</t>
  </si>
  <si>
    <t>1:02:42.2</t>
  </si>
  <si>
    <t>45:50.7</t>
  </si>
  <si>
    <t>1:08:22.1</t>
  </si>
  <si>
    <t>42:49.5</t>
  </si>
  <si>
    <t>1:25:03.5</t>
  </si>
  <si>
    <t>57:34.4</t>
  </si>
  <si>
    <t>45:11.7</t>
  </si>
  <si>
    <t>2:37:08.8</t>
  </si>
  <si>
    <t>45:02.0</t>
  </si>
  <si>
    <t>1:16:27.9</t>
  </si>
  <si>
    <t>47:51.9</t>
  </si>
  <si>
    <t>49:35.0</t>
  </si>
  <si>
    <t>1:34:36.0</t>
  </si>
  <si>
    <t>44:59.4</t>
  </si>
  <si>
    <t>50:11.2</t>
  </si>
  <si>
    <t>1:07:26.5</t>
  </si>
  <si>
    <t>44:59.6</t>
  </si>
  <si>
    <t>54:59.0</t>
  </si>
  <si>
    <t>51:42.0</t>
  </si>
  <si>
    <t>54:43.1</t>
  </si>
  <si>
    <t>117.60</t>
  </si>
  <si>
    <t>16</t>
  </si>
  <si>
    <t>Louise Smart</t>
  </si>
  <si>
    <t>37:58.2</t>
  </si>
  <si>
    <t>39:37.0</t>
  </si>
  <si>
    <t>43:47.1</t>
  </si>
  <si>
    <t>44:43.6</t>
  </si>
  <si>
    <t>45:50.3</t>
  </si>
  <si>
    <t>1:08:22.2</t>
  </si>
  <si>
    <t>42:49.4</t>
  </si>
  <si>
    <t>1:25:03.3</t>
  </si>
  <si>
    <t>57:31.0</t>
  </si>
  <si>
    <t>45:15.3</t>
  </si>
  <si>
    <t>2:37:09.3</t>
  </si>
  <si>
    <t>45:02.9</t>
  </si>
  <si>
    <t>1:16:28.0</t>
  </si>
  <si>
    <t>47:46.4</t>
  </si>
  <si>
    <t>49:40.2</t>
  </si>
  <si>
    <t>1:34:34.5</t>
  </si>
  <si>
    <t>44:59.8</t>
  </si>
  <si>
    <t>50:11.4</t>
  </si>
  <si>
    <t>1:07:16.0</t>
  </si>
  <si>
    <t>45:12.1</t>
  </si>
  <si>
    <t>54:56.1</t>
  </si>
  <si>
    <t>51:42.9</t>
  </si>
  <si>
    <t>54:41.9</t>
  </si>
  <si>
    <t>Derek MacKessy</t>
  </si>
  <si>
    <t>West Limerick AC</t>
  </si>
  <si>
    <t>-10 laps</t>
  </si>
  <si>
    <t>32:06.2</t>
  </si>
  <si>
    <t>34:53.7</t>
  </si>
  <si>
    <t>36:27.4</t>
  </si>
  <si>
    <t>40:05.2</t>
  </si>
  <si>
    <t>43:33.0</t>
  </si>
  <si>
    <t>45:18.9</t>
  </si>
  <si>
    <t>45:09.2</t>
  </si>
  <si>
    <t>44:50.9</t>
  </si>
  <si>
    <t>48:10.3</t>
  </si>
  <si>
    <t>49:46.9</t>
  </si>
  <si>
    <t>46:53.1</t>
  </si>
  <si>
    <t>46:05.9</t>
  </si>
  <si>
    <t>54:05.6</t>
  </si>
  <si>
    <t>5:10:28.7</t>
  </si>
  <si>
    <t>41:54.7</t>
  </si>
  <si>
    <t>47:55.3</t>
  </si>
  <si>
    <t>51:23.4</t>
  </si>
  <si>
    <t>53:57.6</t>
  </si>
  <si>
    <t>53:03.9</t>
  </si>
  <si>
    <t>47:50.1</t>
  </si>
  <si>
    <t>53:02.0</t>
  </si>
  <si>
    <t>57:15.9</t>
  </si>
  <si>
    <t>52:44.7</t>
  </si>
  <si>
    <t>112.70</t>
  </si>
  <si>
    <t>Janey Mc Cauley</t>
  </si>
  <si>
    <t>-11 laps</t>
  </si>
  <si>
    <t>35:05.7</t>
  </si>
  <si>
    <t>52:01.1</t>
  </si>
  <si>
    <t>55:29.4</t>
  </si>
  <si>
    <t>59:07.0</t>
  </si>
  <si>
    <t>58:00.3</t>
  </si>
  <si>
    <t>1:00:41.1</t>
  </si>
  <si>
    <t>1:01:14.3</t>
  </si>
  <si>
    <t>1:03:22.4</t>
  </si>
  <si>
    <t>1:02:35.8</t>
  </si>
  <si>
    <t>52:50.5</t>
  </si>
  <si>
    <t>55:33.1</t>
  </si>
  <si>
    <t>58:56.0</t>
  </si>
  <si>
    <t>59:40.2</t>
  </si>
  <si>
    <t>59:48.3</t>
  </si>
  <si>
    <t>1:30:50.7</t>
  </si>
  <si>
    <t>1:12:33.6</t>
  </si>
  <si>
    <t>1:19:43.3</t>
  </si>
  <si>
    <t>1:42:16.8</t>
  </si>
  <si>
    <t>55:20.3</t>
  </si>
  <si>
    <t>1:06:27.4</t>
  </si>
  <si>
    <t>1:43:29.3</t>
  </si>
  <si>
    <t>107.80</t>
  </si>
  <si>
    <t>Jonathan Crawford</t>
  </si>
  <si>
    <t>-12 laps</t>
  </si>
  <si>
    <t>30:46.1</t>
  </si>
  <si>
    <t>32:24.9</t>
  </si>
  <si>
    <t>33:12.5</t>
  </si>
  <si>
    <t>36:17.7</t>
  </si>
  <si>
    <t>42:13.1</t>
  </si>
  <si>
    <t>44:14.0</t>
  </si>
  <si>
    <t>40:55.6</t>
  </si>
  <si>
    <t>44:27.1</t>
  </si>
  <si>
    <t>46:01.0</t>
  </si>
  <si>
    <t>50:20.0</t>
  </si>
  <si>
    <t>49:24.1</t>
  </si>
  <si>
    <t>51:38.2</t>
  </si>
  <si>
    <t>57:42.1</t>
  </si>
  <si>
    <t>59:52.3</t>
  </si>
  <si>
    <t>52:36.7</t>
  </si>
  <si>
    <t>48:07.4</t>
  </si>
  <si>
    <t>53:16.6</t>
  </si>
  <si>
    <t>59:06.3</t>
  </si>
  <si>
    <t>1:00:02.4</t>
  </si>
  <si>
    <t>1:00:55.4</t>
  </si>
  <si>
    <t>102.90</t>
  </si>
  <si>
    <t>Jack Woods</t>
  </si>
  <si>
    <t>36:53.1</t>
  </si>
  <si>
    <t>37:09.5</t>
  </si>
  <si>
    <t>38:46.9</t>
  </si>
  <si>
    <t>39:17.1</t>
  </si>
  <si>
    <t>41:22.9</t>
  </si>
  <si>
    <t>50:42.9</t>
  </si>
  <si>
    <t>49:25.2</t>
  </si>
  <si>
    <t>55:21.0</t>
  </si>
  <si>
    <t>1:19:33.4</t>
  </si>
  <si>
    <t>1:12:20.3</t>
  </si>
  <si>
    <t>1:05:18.0</t>
  </si>
  <si>
    <t>1:18:56.5</t>
  </si>
  <si>
    <t>1:00:31.6</t>
  </si>
  <si>
    <t>56:25.2</t>
  </si>
  <si>
    <t>1:01:34.0</t>
  </si>
  <si>
    <t>1:11:27.2</t>
  </si>
  <si>
    <t>1:12:02.3</t>
  </si>
  <si>
    <t>1:27:30.5</t>
  </si>
  <si>
    <t>1:14:25.5</t>
  </si>
  <si>
    <t>Pat Byrne</t>
  </si>
  <si>
    <t>36:55.3</t>
  </si>
  <si>
    <t>38:34.6</t>
  </si>
  <si>
    <t>42:42.8</t>
  </si>
  <si>
    <t>48:43.5</t>
  </si>
  <si>
    <t>1:15:24.6</t>
  </si>
  <si>
    <t>53:32.6</t>
  </si>
  <si>
    <t>1:59:08.6</t>
  </si>
  <si>
    <t>52:14.1</t>
  </si>
  <si>
    <t>1:33:12.9</t>
  </si>
  <si>
    <t>55:29.8</t>
  </si>
  <si>
    <t>58:57.0</t>
  </si>
  <si>
    <t>59:40.0</t>
  </si>
  <si>
    <t>1:54:39.3</t>
  </si>
  <si>
    <t>59:45.8</t>
  </si>
  <si>
    <t>1:08:42.3</t>
  </si>
  <si>
    <t>1:29:25.1</t>
  </si>
  <si>
    <t>1:00:46.9</t>
  </si>
  <si>
    <t>55:19.8</t>
  </si>
  <si>
    <t>1:06:23.3</t>
  </si>
  <si>
    <t>1:43:28.7</t>
  </si>
  <si>
    <t>14</t>
  </si>
  <si>
    <t>Laura Russell</t>
  </si>
  <si>
    <t>-13 laps</t>
  </si>
  <si>
    <t>28:51.1</t>
  </si>
  <si>
    <t>29:22.5</t>
  </si>
  <si>
    <t>30:47.4</t>
  </si>
  <si>
    <t>30:28.7</t>
  </si>
  <si>
    <t>29:42.8</t>
  </si>
  <si>
    <t>31:01.6</t>
  </si>
  <si>
    <t>31:01.7</t>
  </si>
  <si>
    <t>32:25.8</t>
  </si>
  <si>
    <t>33:59.8</t>
  </si>
  <si>
    <t>33:25.4</t>
  </si>
  <si>
    <t>36:36.7</t>
  </si>
  <si>
    <t>38:35.6</t>
  </si>
  <si>
    <t>37:39.9</t>
  </si>
  <si>
    <t>40:01.4</t>
  </si>
  <si>
    <t>33:33.4</t>
  </si>
  <si>
    <t>34:59.7</t>
  </si>
  <si>
    <t>55:18.5</t>
  </si>
  <si>
    <t>37:24.0</t>
  </si>
  <si>
    <t>45:34.7</t>
  </si>
  <si>
    <t>20</t>
  </si>
  <si>
    <t>98.00</t>
  </si>
  <si>
    <t>Helen Wyse</t>
  </si>
  <si>
    <t>37:58.7</t>
  </si>
  <si>
    <t>43:47.3</t>
  </si>
  <si>
    <t>44:43.4</t>
  </si>
  <si>
    <t>1:02:42.4</t>
  </si>
  <si>
    <t>45:50.4</t>
  </si>
  <si>
    <t>57:51.3</t>
  </si>
  <si>
    <t>5:23:35.4</t>
  </si>
  <si>
    <t>47:46.9</t>
  </si>
  <si>
    <t>49:40.0</t>
  </si>
  <si>
    <t>1:34:34.3</t>
  </si>
  <si>
    <t>45:00.1</t>
  </si>
  <si>
    <t>50:11.1</t>
  </si>
  <si>
    <t>1:07:22.5</t>
  </si>
  <si>
    <t>45:06.4</t>
  </si>
  <si>
    <t>54:55.0</t>
  </si>
  <si>
    <t>51:43.0</t>
  </si>
  <si>
    <t>Anna Marie McCleary</t>
  </si>
  <si>
    <t>-16 laps</t>
  </si>
  <si>
    <t>29:54.7</t>
  </si>
  <si>
    <t>32:45.7</t>
  </si>
  <si>
    <t>35:14.6</t>
  </si>
  <si>
    <t>38:05.7</t>
  </si>
  <si>
    <t>39:40.7</t>
  </si>
  <si>
    <t>40:06.6</t>
  </si>
  <si>
    <t>44:31.9</t>
  </si>
  <si>
    <t>46:19.7</t>
  </si>
  <si>
    <t>1:02:03.6</t>
  </si>
  <si>
    <t>57:05.2</t>
  </si>
  <si>
    <t>53:06.3</t>
  </si>
  <si>
    <t>56:06.1</t>
  </si>
  <si>
    <t>46:12.9</t>
  </si>
  <si>
    <t>45:03.7</t>
  </si>
  <si>
    <t>Ryan Armstrong</t>
  </si>
  <si>
    <t>-18 laps</t>
  </si>
  <si>
    <t>35:02.5</t>
  </si>
  <si>
    <t>31:54.3</t>
  </si>
  <si>
    <t>32:53.4</t>
  </si>
  <si>
    <t>33:52.4</t>
  </si>
  <si>
    <t>48:34.1</t>
  </si>
  <si>
    <t>36:07.7</t>
  </si>
  <si>
    <t>35:32.8</t>
  </si>
  <si>
    <t>35:06.1</t>
  </si>
  <si>
    <t>53:22.4</t>
  </si>
  <si>
    <t>35:01.9</t>
  </si>
  <si>
    <t>35:33.6</t>
  </si>
  <si>
    <t>34:46.9</t>
  </si>
  <si>
    <t>1:07:51.4</t>
  </si>
  <si>
    <t>36:22.1</t>
  </si>
  <si>
    <t>40:47.7</t>
  </si>
  <si>
    <t>Kirsty Daly</t>
  </si>
  <si>
    <t>-22 laps</t>
  </si>
  <si>
    <t>44:01.2</t>
  </si>
  <si>
    <t>56:39.8</t>
  </si>
  <si>
    <t>1:01:02.9</t>
  </si>
  <si>
    <t>1:03:09.6</t>
  </si>
  <si>
    <t>55:37.5</t>
  </si>
  <si>
    <t>1:09:47.9</t>
  </si>
  <si>
    <t>57:52.7</t>
  </si>
  <si>
    <t>52:29.7</t>
  </si>
  <si>
    <t>1:02:40.7</t>
  </si>
  <si>
    <t>1:08:18.3</t>
  </si>
  <si>
    <t>1:23:02.4</t>
  </si>
  <si>
    <t>James Dempsey</t>
  </si>
  <si>
    <t>-23 laps</t>
  </si>
  <si>
    <t>44:02.0</t>
  </si>
  <si>
    <t>52:03.3</t>
  </si>
  <si>
    <t>58:35.5</t>
  </si>
  <si>
    <t>1:10:13.5</t>
  </si>
  <si>
    <t>55:39.6</t>
  </si>
  <si>
    <t>1:09:45.8</t>
  </si>
  <si>
    <t>45:21.6</t>
  </si>
  <si>
    <t>1:05:02.7</t>
  </si>
  <si>
    <t>59:09.4</t>
  </si>
  <si>
    <t>1:03:07.1</t>
  </si>
  <si>
    <t>49.00</t>
  </si>
  <si>
    <t>Tiegan Daly</t>
  </si>
  <si>
    <t>-27 laps</t>
  </si>
  <si>
    <t>44:03.2</t>
  </si>
  <si>
    <t>1:04:12.6</t>
  </si>
  <si>
    <t>1:02:36.8</t>
  </si>
  <si>
    <t>1:04:23.9</t>
  </si>
  <si>
    <t>1:08:38.7</t>
  </si>
  <si>
    <t>1:05:58.6</t>
  </si>
  <si>
    <t>29.40</t>
  </si>
  <si>
    <t>Liam Rodger</t>
  </si>
  <si>
    <t>-29 laps</t>
  </si>
  <si>
    <t>36:48.2</t>
  </si>
  <si>
    <t>38:24.1</t>
  </si>
  <si>
    <t>39:44.7</t>
  </si>
  <si>
    <t>41:43.4</t>
  </si>
  <si>
    <t>19.60</t>
  </si>
  <si>
    <t>64</t>
  </si>
  <si>
    <t>Vanessa McShane</t>
  </si>
  <si>
    <t>Croghan Athletic</t>
  </si>
  <si>
    <t>3 Hour</t>
  </si>
  <si>
    <t>2:36:53.4</t>
  </si>
  <si>
    <t>24:46.7</t>
  </si>
  <si>
    <t>25:12.9</t>
  </si>
  <si>
    <t>25:53.6</t>
  </si>
  <si>
    <t>26:18.7</t>
  </si>
  <si>
    <t>26:52.4</t>
  </si>
  <si>
    <t>27:49.1</t>
  </si>
  <si>
    <t>70</t>
  </si>
  <si>
    <t>Conor Kennedy</t>
  </si>
  <si>
    <t>2:59:42.8</t>
  </si>
  <si>
    <t>31:40.9</t>
  </si>
  <si>
    <t>32:03.3</t>
  </si>
  <si>
    <t>34:20.7</t>
  </si>
  <si>
    <t>32:13.2</t>
  </si>
  <si>
    <t>25:08.0</t>
  </si>
  <si>
    <t>24:16.6</t>
  </si>
  <si>
    <t>65</t>
  </si>
  <si>
    <t>Sarah Graham</t>
  </si>
  <si>
    <t>30:30.8</t>
  </si>
  <si>
    <t>31:08.0</t>
  </si>
  <si>
    <t>32:37.8</t>
  </si>
  <si>
    <t>32:29.9</t>
  </si>
  <si>
    <t>32:35.9</t>
  </si>
  <si>
    <t>24.50</t>
  </si>
  <si>
    <t>66</t>
  </si>
  <si>
    <t>Ruth Matchett</t>
  </si>
  <si>
    <t>30:31.4</t>
  </si>
  <si>
    <t>31:07.8</t>
  </si>
  <si>
    <t>32:38.1</t>
  </si>
  <si>
    <t>32:29.7</t>
  </si>
  <si>
    <t>32:35.8</t>
  </si>
  <si>
    <t>69</t>
  </si>
  <si>
    <t>Oliver Reynolds</t>
  </si>
  <si>
    <t>31:40.5</t>
  </si>
  <si>
    <t>32:39.9</t>
  </si>
  <si>
    <t>33:43.6</t>
  </si>
  <si>
    <t>35:55.6</t>
  </si>
  <si>
    <t>41:17.0</t>
  </si>
  <si>
    <t>72</t>
  </si>
  <si>
    <t>Katarzyna Rainer</t>
  </si>
  <si>
    <t>35:43.3</t>
  </si>
  <si>
    <t>30:09.7</t>
  </si>
  <si>
    <t>30:28.5</t>
  </si>
  <si>
    <t>33:13.1</t>
  </si>
  <si>
    <t>61</t>
  </si>
  <si>
    <t>Hannah Magee</t>
  </si>
  <si>
    <t>40:02.1</t>
  </si>
  <si>
    <t>46:04.3</t>
  </si>
  <si>
    <t>47:10.0</t>
  </si>
  <si>
    <t>42:52.6</t>
  </si>
  <si>
    <t>63</t>
  </si>
  <si>
    <t>Bells O'Rourke</t>
  </si>
  <si>
    <t>-3 laps</t>
  </si>
  <si>
    <t>36:27.6</t>
  </si>
  <si>
    <t>38:16.1</t>
  </si>
  <si>
    <t>47:00.6</t>
  </si>
  <si>
    <t>14.70</t>
  </si>
  <si>
    <t>68</t>
  </si>
  <si>
    <t>Janice Hull</t>
  </si>
  <si>
    <t>42:15.1</t>
  </si>
  <si>
    <t>45:04.4</t>
  </si>
  <si>
    <t>48:00.8</t>
  </si>
  <si>
    <t>67</t>
  </si>
  <si>
    <t>Janet Sproule</t>
  </si>
  <si>
    <t>58:14.4</t>
  </si>
  <si>
    <t>1:16:21.1</t>
  </si>
  <si>
    <t>9.80</t>
  </si>
  <si>
    <t>52</t>
  </si>
  <si>
    <t>Jason Conley</t>
  </si>
  <si>
    <t>6 Hour</t>
  </si>
  <si>
    <t>5:50:05.6</t>
  </si>
  <si>
    <t>32:03.1</t>
  </si>
  <si>
    <t>33:55.2</t>
  </si>
  <si>
    <t>32:05.1</t>
  </si>
  <si>
    <t>31:37.9</t>
  </si>
  <si>
    <t>32:39.6</t>
  </si>
  <si>
    <t>39:29.9</t>
  </si>
  <si>
    <t>34:52.3</t>
  </si>
  <si>
    <t>37:40.4</t>
  </si>
  <si>
    <t>37:32.4</t>
  </si>
  <si>
    <t>38:09.9</t>
  </si>
  <si>
    <t>53</t>
  </si>
  <si>
    <t>Bernard McKeavney</t>
  </si>
  <si>
    <t>31:39.9</t>
  </si>
  <si>
    <t>32:42.0</t>
  </si>
  <si>
    <t>34:06.3</t>
  </si>
  <si>
    <t>36:41.5</t>
  </si>
  <si>
    <t>40:28.7</t>
  </si>
  <si>
    <t>41:36.8</t>
  </si>
  <si>
    <t>43:59.2</t>
  </si>
  <si>
    <t>39:35.2</t>
  </si>
  <si>
    <t>37:21.7</t>
  </si>
  <si>
    <t>44.10</t>
  </si>
  <si>
    <t>46</t>
  </si>
  <si>
    <t>William Redpath</t>
  </si>
  <si>
    <t>Saintfield Striders</t>
  </si>
  <si>
    <t>38:02.3</t>
  </si>
  <si>
    <t>35:50.8</t>
  </si>
  <si>
    <t>36:07.9</t>
  </si>
  <si>
    <t>41:32.2</t>
  </si>
  <si>
    <t>44:25.8</t>
  </si>
  <si>
    <t>43:13.7</t>
  </si>
  <si>
    <t>39:43.9</t>
  </si>
  <si>
    <t>48:55.0</t>
  </si>
  <si>
    <t>39.20</t>
  </si>
  <si>
    <t>41</t>
  </si>
  <si>
    <t>Dawn Bannatyne</t>
  </si>
  <si>
    <t>31:38.0</t>
  </si>
  <si>
    <t>42:30.3</t>
  </si>
  <si>
    <t>41:48.2</t>
  </si>
  <si>
    <t>44:30.4</t>
  </si>
  <si>
    <t>43:06.2</t>
  </si>
  <si>
    <t>39:40.9</t>
  </si>
  <si>
    <t>49:50.3</t>
  </si>
  <si>
    <t>44</t>
  </si>
  <si>
    <t>Louise Barnes</t>
  </si>
  <si>
    <t>35:53.2</t>
  </si>
  <si>
    <t>44:34.6</t>
  </si>
  <si>
    <t>49:47.1</t>
  </si>
  <si>
    <t>40:40.8</t>
  </si>
  <si>
    <t>44:57.0</t>
  </si>
  <si>
    <t>50:39.5</t>
  </si>
  <si>
    <t>34.30</t>
  </si>
  <si>
    <t>43</t>
  </si>
  <si>
    <t>Caroline Mone</t>
  </si>
  <si>
    <t>35:54.6</t>
  </si>
  <si>
    <t>40:29.3</t>
  </si>
  <si>
    <t>45:01.4</t>
  </si>
  <si>
    <t>45:14.9</t>
  </si>
  <si>
    <t>47:15.3</t>
  </si>
  <si>
    <t>51:10.4</t>
  </si>
  <si>
    <t>46:12.7</t>
  </si>
  <si>
    <t>48</t>
  </si>
  <si>
    <t>Milo Murray</t>
  </si>
  <si>
    <t>35:39.9</t>
  </si>
  <si>
    <t>41:41.3</t>
  </si>
  <si>
    <t>41:55.6</t>
  </si>
  <si>
    <t>47:38.2</t>
  </si>
  <si>
    <t>49:16.8</t>
  </si>
  <si>
    <t>1:02:52.8</t>
  </si>
  <si>
    <t>50</t>
  </si>
  <si>
    <t>Sinead McAvoy</t>
  </si>
  <si>
    <t>35:40.6</t>
  </si>
  <si>
    <t>41:41.4</t>
  </si>
  <si>
    <t>42:02.6</t>
  </si>
  <si>
    <t>47:27.0</t>
  </si>
  <si>
    <t>49:22.3</t>
  </si>
  <si>
    <t>1:02:51.3</t>
  </si>
  <si>
    <t>51</t>
  </si>
  <si>
    <t>Nora Gilbody</t>
  </si>
  <si>
    <t>Ormeau Runners</t>
  </si>
  <si>
    <t>-5 laps</t>
  </si>
  <si>
    <t>38:09.1</t>
  </si>
  <si>
    <t>43:46.3</t>
  </si>
  <si>
    <t>45:13.5</t>
  </si>
  <si>
    <t>50:30.5</t>
  </si>
  <si>
    <t>45:25.3</t>
  </si>
  <si>
    <t>42</t>
  </si>
  <si>
    <t>Jennifer McAteer</t>
  </si>
  <si>
    <t>41:22.3</t>
  </si>
  <si>
    <t>45:03.6</t>
  </si>
  <si>
    <t>48:55.2</t>
  </si>
  <si>
    <t>Florida Festival of Running 2023</t>
  </si>
  <si>
    <t>Miles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</si>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</sst>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Q63"/>
  <sheetViews>
    <sheetView tabSelected="1" workbookViewId="0" topLeftCell="A4">
      <selection activeCell="D66" sqref="D66"/>
    </sheetView>
  </sheetViews>
  <sheetFormatPr defaultColWidth="9.140625" defaultRowHeight="12.75"/>
  <cols>
    <col min="1" max="1" width="7.8515625" style="1" bestFit="1" customWidth="1"/>
    <col min="2" max="2" width="3.7109375" style="1" bestFit="1" customWidth="1"/>
    <col min="3" max="3" width="19.140625" style="1" bestFit="1" customWidth="1"/>
    <col min="4" max="6" width="8.8515625" style="1" customWidth="1"/>
    <col min="7" max="7" width="20.140625" style="1" bestFit="1" customWidth="1"/>
    <col min="8" max="43" width="8.8515625" style="1" customWidth="1"/>
  </cols>
  <sheetData>
    <row r="1" spans="1:43" ht="12.75">
      <c r="A1" s="5" t="s">
        <v>837</v>
      </c>
      <c r="B1" s="5"/>
      <c r="C1" s="5"/>
      <c r="D1" s="5"/>
      <c r="E1" s="5"/>
      <c r="F1" s="5"/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</row>
    <row r="2" spans="1:43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</row>
    <row r="3" spans="1:43" ht="12.75">
      <c r="A3" s="2" t="s">
        <v>288</v>
      </c>
      <c r="B3" s="1" t="s">
        <v>0</v>
      </c>
      <c r="D3" s="1" t="s">
        <v>0</v>
      </c>
      <c r="E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</row>
    <row r="4" spans="1:43" ht="12.75">
      <c r="A4" s="1" t="s">
        <v>1</v>
      </c>
      <c r="B4" s="1" t="s">
        <v>2</v>
      </c>
      <c r="C4" s="1" t="s">
        <v>3</v>
      </c>
      <c r="D4" s="1" t="s">
        <v>26</v>
      </c>
      <c r="E4" s="1" t="s">
        <v>27</v>
      </c>
      <c r="F4" s="3" t="s">
        <v>838</v>
      </c>
      <c r="G4" s="3" t="s">
        <v>839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25</v>
      </c>
      <c r="AD4" s="1" t="s">
        <v>273</v>
      </c>
      <c r="AE4" s="1" t="s">
        <v>274</v>
      </c>
      <c r="AF4" s="1" t="s">
        <v>275</v>
      </c>
      <c r="AG4" s="1" t="s">
        <v>276</v>
      </c>
      <c r="AH4" s="1" t="s">
        <v>277</v>
      </c>
      <c r="AI4" s="1" t="s">
        <v>278</v>
      </c>
      <c r="AJ4" s="1" t="s">
        <v>279</v>
      </c>
      <c r="AK4" s="1" t="s">
        <v>280</v>
      </c>
      <c r="AL4" s="1" t="s">
        <v>281</v>
      </c>
      <c r="AM4" s="1" t="s">
        <v>282</v>
      </c>
      <c r="AN4" s="1" t="s">
        <v>283</v>
      </c>
      <c r="AO4" s="1" t="s">
        <v>284</v>
      </c>
      <c r="AP4" s="1" t="s">
        <v>285</v>
      </c>
      <c r="AQ4" s="1" t="s">
        <v>286</v>
      </c>
    </row>
    <row r="5" spans="1:43" ht="12.75">
      <c r="A5" s="1" t="s">
        <v>28</v>
      </c>
      <c r="B5" s="1" t="s">
        <v>170</v>
      </c>
      <c r="C5" s="1" t="s">
        <v>287</v>
      </c>
      <c r="D5" s="1" t="s">
        <v>193</v>
      </c>
      <c r="E5" s="1" t="s">
        <v>323</v>
      </c>
      <c r="F5" s="4">
        <f>E5*0.621371</f>
        <v>100.47569069999999</v>
      </c>
      <c r="G5" s="1" t="s">
        <v>211</v>
      </c>
      <c r="H5" s="1" t="s">
        <v>288</v>
      </c>
      <c r="I5" s="1" t="s">
        <v>33</v>
      </c>
      <c r="J5" s="1" t="s">
        <v>289</v>
      </c>
      <c r="K5" s="1" t="s">
        <v>290</v>
      </c>
      <c r="L5" s="1" t="s">
        <v>291</v>
      </c>
      <c r="M5" s="1" t="s">
        <v>292</v>
      </c>
      <c r="N5" s="1" t="s">
        <v>293</v>
      </c>
      <c r="O5" s="1" t="s">
        <v>294</v>
      </c>
      <c r="P5" s="1" t="s">
        <v>295</v>
      </c>
      <c r="Q5" s="1" t="s">
        <v>296</v>
      </c>
      <c r="R5" s="1" t="s">
        <v>297</v>
      </c>
      <c r="S5" s="1" t="s">
        <v>298</v>
      </c>
      <c r="T5" s="1" t="s">
        <v>299</v>
      </c>
      <c r="U5" s="1" t="s">
        <v>300</v>
      </c>
      <c r="V5" s="1" t="s">
        <v>301</v>
      </c>
      <c r="W5" s="1" t="s">
        <v>302</v>
      </c>
      <c r="X5" s="1" t="s">
        <v>303</v>
      </c>
      <c r="Y5" s="1" t="s">
        <v>304</v>
      </c>
      <c r="Z5" s="1" t="s">
        <v>305</v>
      </c>
      <c r="AA5" s="1" t="s">
        <v>306</v>
      </c>
      <c r="AB5" s="1" t="s">
        <v>307</v>
      </c>
      <c r="AC5" s="1" t="s">
        <v>308</v>
      </c>
      <c r="AD5" s="1" t="s">
        <v>309</v>
      </c>
      <c r="AE5" s="1" t="s">
        <v>310</v>
      </c>
      <c r="AF5" s="1" t="s">
        <v>311</v>
      </c>
      <c r="AG5" s="1" t="s">
        <v>312</v>
      </c>
      <c r="AH5" s="1" t="s">
        <v>313</v>
      </c>
      <c r="AI5" s="1" t="s">
        <v>314</v>
      </c>
      <c r="AJ5" s="1" t="s">
        <v>315</v>
      </c>
      <c r="AK5" s="1" t="s">
        <v>316</v>
      </c>
      <c r="AL5" s="1" t="s">
        <v>317</v>
      </c>
      <c r="AM5" s="1" t="s">
        <v>318</v>
      </c>
      <c r="AN5" s="1" t="s">
        <v>319</v>
      </c>
      <c r="AO5" s="1" t="s">
        <v>320</v>
      </c>
      <c r="AP5" s="1" t="s">
        <v>321</v>
      </c>
      <c r="AQ5" s="1" t="s">
        <v>322</v>
      </c>
    </row>
    <row r="6" spans="1:43" ht="12.75">
      <c r="A6" s="1" t="s">
        <v>57</v>
      </c>
      <c r="B6" s="1" t="s">
        <v>81</v>
      </c>
      <c r="C6" s="1" t="s">
        <v>324</v>
      </c>
      <c r="D6" s="1" t="s">
        <v>258</v>
      </c>
      <c r="E6" s="1" t="s">
        <v>357</v>
      </c>
      <c r="F6" s="4">
        <f aca="true" t="shared" si="0" ref="F6:F50">E6*0.621371</f>
        <v>94.38625490000001</v>
      </c>
      <c r="G6" s="1" t="s">
        <v>325</v>
      </c>
      <c r="H6" s="1" t="s">
        <v>288</v>
      </c>
      <c r="I6" s="1" t="s">
        <v>33</v>
      </c>
      <c r="J6" s="1" t="s">
        <v>110</v>
      </c>
      <c r="K6" s="1" t="s">
        <v>326</v>
      </c>
      <c r="L6" s="1" t="s">
        <v>327</v>
      </c>
      <c r="M6" s="1" t="s">
        <v>328</v>
      </c>
      <c r="N6" s="1" t="s">
        <v>329</v>
      </c>
      <c r="O6" s="1" t="s">
        <v>330</v>
      </c>
      <c r="P6" s="1" t="s">
        <v>331</v>
      </c>
      <c r="Q6" s="1" t="s">
        <v>332</v>
      </c>
      <c r="R6" s="1" t="s">
        <v>333</v>
      </c>
      <c r="S6" s="1" t="s">
        <v>334</v>
      </c>
      <c r="T6" s="1" t="s">
        <v>335</v>
      </c>
      <c r="U6" s="1" t="s">
        <v>336</v>
      </c>
      <c r="V6" s="1" t="s">
        <v>337</v>
      </c>
      <c r="W6" s="1" t="s">
        <v>338</v>
      </c>
      <c r="X6" s="1" t="s">
        <v>339</v>
      </c>
      <c r="Y6" s="1" t="s">
        <v>340</v>
      </c>
      <c r="Z6" s="1" t="s">
        <v>341</v>
      </c>
      <c r="AA6" s="1" t="s">
        <v>342</v>
      </c>
      <c r="AB6" s="1" t="s">
        <v>343</v>
      </c>
      <c r="AC6" s="1" t="s">
        <v>344</v>
      </c>
      <c r="AD6" s="1" t="s">
        <v>345</v>
      </c>
      <c r="AE6" s="1" t="s">
        <v>346</v>
      </c>
      <c r="AF6" s="1" t="s">
        <v>347</v>
      </c>
      <c r="AG6" s="1" t="s">
        <v>348</v>
      </c>
      <c r="AH6" s="1" t="s">
        <v>349</v>
      </c>
      <c r="AI6" s="1" t="s">
        <v>350</v>
      </c>
      <c r="AJ6" s="1" t="s">
        <v>351</v>
      </c>
      <c r="AK6" s="1" t="s">
        <v>352</v>
      </c>
      <c r="AL6" s="1" t="s">
        <v>353</v>
      </c>
      <c r="AM6" s="1" t="s">
        <v>354</v>
      </c>
      <c r="AN6" s="1" t="s">
        <v>355</v>
      </c>
      <c r="AO6" s="1" t="s">
        <v>356</v>
      </c>
      <c r="AP6" s="1" t="s">
        <v>54</v>
      </c>
      <c r="AQ6" s="1" t="s">
        <v>54</v>
      </c>
    </row>
    <row r="7" spans="1:43" ht="12.75">
      <c r="A7" s="1" t="s">
        <v>81</v>
      </c>
      <c r="B7" s="1" t="s">
        <v>106</v>
      </c>
      <c r="C7" s="1" t="s">
        <v>358</v>
      </c>
      <c r="D7" s="1" t="s">
        <v>82</v>
      </c>
      <c r="E7" s="1" t="s">
        <v>386</v>
      </c>
      <c r="F7" s="4">
        <f t="shared" si="0"/>
        <v>79.16266540000001</v>
      </c>
      <c r="G7" s="1" t="s">
        <v>359</v>
      </c>
      <c r="H7" s="1" t="s">
        <v>288</v>
      </c>
      <c r="I7" s="1" t="s">
        <v>33</v>
      </c>
      <c r="J7" s="1" t="s">
        <v>243</v>
      </c>
      <c r="K7" s="1" t="s">
        <v>360</v>
      </c>
      <c r="L7" s="1" t="s">
        <v>361</v>
      </c>
      <c r="M7" s="1" t="s">
        <v>362</v>
      </c>
      <c r="N7" s="1" t="s">
        <v>363</v>
      </c>
      <c r="O7" s="1" t="s">
        <v>364</v>
      </c>
      <c r="P7" s="1" t="s">
        <v>365</v>
      </c>
      <c r="Q7" s="1" t="s">
        <v>366</v>
      </c>
      <c r="R7" s="1" t="s">
        <v>367</v>
      </c>
      <c r="S7" s="1" t="s">
        <v>368</v>
      </c>
      <c r="T7" s="1" t="s">
        <v>369</v>
      </c>
      <c r="U7" s="1" t="s">
        <v>370</v>
      </c>
      <c r="V7" s="1" t="s">
        <v>371</v>
      </c>
      <c r="W7" s="1" t="s">
        <v>372</v>
      </c>
      <c r="X7" s="1" t="s">
        <v>373</v>
      </c>
      <c r="Y7" s="1" t="s">
        <v>374</v>
      </c>
      <c r="Z7" s="1" t="s">
        <v>375</v>
      </c>
      <c r="AA7" s="1" t="s">
        <v>376</v>
      </c>
      <c r="AB7" s="1" t="s">
        <v>377</v>
      </c>
      <c r="AC7" s="1" t="s">
        <v>378</v>
      </c>
      <c r="AD7" s="1" t="s">
        <v>379</v>
      </c>
      <c r="AE7" s="1" t="s">
        <v>380</v>
      </c>
      <c r="AF7" s="1" t="s">
        <v>381</v>
      </c>
      <c r="AG7" s="1" t="s">
        <v>382</v>
      </c>
      <c r="AH7" s="1" t="s">
        <v>383</v>
      </c>
      <c r="AI7" s="1" t="s">
        <v>384</v>
      </c>
      <c r="AJ7" s="1" t="s">
        <v>385</v>
      </c>
      <c r="AK7" s="1" t="s">
        <v>54</v>
      </c>
      <c r="AL7" s="1" t="s">
        <v>54</v>
      </c>
      <c r="AM7" s="1" t="s">
        <v>54</v>
      </c>
      <c r="AN7" s="1" t="s">
        <v>54</v>
      </c>
      <c r="AO7" s="1" t="s">
        <v>54</v>
      </c>
      <c r="AP7" s="1" t="s">
        <v>54</v>
      </c>
      <c r="AQ7" s="1" t="s">
        <v>54</v>
      </c>
    </row>
    <row r="8" spans="1:43" ht="12.75">
      <c r="A8" s="1" t="s">
        <v>106</v>
      </c>
      <c r="B8" s="1" t="s">
        <v>28</v>
      </c>
      <c r="C8" s="1" t="s">
        <v>387</v>
      </c>
      <c r="D8" s="1" t="s">
        <v>209</v>
      </c>
      <c r="E8" s="1" t="s">
        <v>414</v>
      </c>
      <c r="F8" s="4">
        <f t="shared" si="0"/>
        <v>73.07322959999999</v>
      </c>
      <c r="G8" s="1" t="s">
        <v>388</v>
      </c>
      <c r="H8" s="1" t="s">
        <v>288</v>
      </c>
      <c r="I8" s="1" t="s">
        <v>60</v>
      </c>
      <c r="J8" s="1" t="s">
        <v>389</v>
      </c>
      <c r="K8" s="1" t="s">
        <v>390</v>
      </c>
      <c r="L8" s="1" t="s">
        <v>391</v>
      </c>
      <c r="M8" s="1" t="s">
        <v>392</v>
      </c>
      <c r="N8" s="1" t="s">
        <v>393</v>
      </c>
      <c r="O8" s="1" t="s">
        <v>394</v>
      </c>
      <c r="P8" s="1" t="s">
        <v>395</v>
      </c>
      <c r="Q8" s="1" t="s">
        <v>396</v>
      </c>
      <c r="R8" s="1" t="s">
        <v>397</v>
      </c>
      <c r="S8" s="1" t="s">
        <v>398</v>
      </c>
      <c r="T8" s="1" t="s">
        <v>399</v>
      </c>
      <c r="U8" s="1" t="s">
        <v>400</v>
      </c>
      <c r="V8" s="1" t="s">
        <v>401</v>
      </c>
      <c r="W8" s="1" t="s">
        <v>402</v>
      </c>
      <c r="X8" s="1" t="s">
        <v>403</v>
      </c>
      <c r="Y8" s="1" t="s">
        <v>404</v>
      </c>
      <c r="Z8" s="1" t="s">
        <v>405</v>
      </c>
      <c r="AA8" s="1" t="s">
        <v>406</v>
      </c>
      <c r="AB8" s="1" t="s">
        <v>407</v>
      </c>
      <c r="AC8" s="1" t="s">
        <v>408</v>
      </c>
      <c r="AD8" s="1" t="s">
        <v>409</v>
      </c>
      <c r="AE8" s="1" t="s">
        <v>410</v>
      </c>
      <c r="AF8" s="1" t="s">
        <v>411</v>
      </c>
      <c r="AG8" s="1" t="s">
        <v>412</v>
      </c>
      <c r="AH8" s="1" t="s">
        <v>413</v>
      </c>
      <c r="AI8" s="1" t="s">
        <v>54</v>
      </c>
      <c r="AJ8" s="1" t="s">
        <v>54</v>
      </c>
      <c r="AK8" s="1" t="s">
        <v>54</v>
      </c>
      <c r="AL8" s="1" t="s">
        <v>54</v>
      </c>
      <c r="AM8" s="1" t="s">
        <v>54</v>
      </c>
      <c r="AN8" s="1" t="s">
        <v>54</v>
      </c>
      <c r="AO8" s="1" t="s">
        <v>54</v>
      </c>
      <c r="AP8" s="1" t="s">
        <v>54</v>
      </c>
      <c r="AQ8" s="1" t="s">
        <v>54</v>
      </c>
    </row>
    <row r="9" spans="1:43" ht="12.75">
      <c r="A9" s="1" t="s">
        <v>130</v>
      </c>
      <c r="B9" s="1" t="s">
        <v>415</v>
      </c>
      <c r="C9" s="1" t="s">
        <v>416</v>
      </c>
      <c r="D9" s="1" t="s">
        <v>209</v>
      </c>
      <c r="E9" s="1" t="s">
        <v>414</v>
      </c>
      <c r="F9" s="4">
        <f t="shared" si="0"/>
        <v>73.07322959999999</v>
      </c>
      <c r="G9" s="1" t="s">
        <v>388</v>
      </c>
      <c r="H9" s="1" t="s">
        <v>288</v>
      </c>
      <c r="I9" s="1" t="s">
        <v>60</v>
      </c>
      <c r="J9" s="1" t="s">
        <v>389</v>
      </c>
      <c r="K9" s="1" t="s">
        <v>417</v>
      </c>
      <c r="L9" s="1" t="s">
        <v>418</v>
      </c>
      <c r="M9" s="1" t="s">
        <v>419</v>
      </c>
      <c r="N9" s="1" t="s">
        <v>420</v>
      </c>
      <c r="O9" s="1" t="s">
        <v>394</v>
      </c>
      <c r="P9" s="1" t="s">
        <v>421</v>
      </c>
      <c r="Q9" s="1" t="s">
        <v>422</v>
      </c>
      <c r="R9" s="1" t="s">
        <v>423</v>
      </c>
      <c r="S9" s="1" t="s">
        <v>424</v>
      </c>
      <c r="T9" s="1" t="s">
        <v>425</v>
      </c>
      <c r="U9" s="1" t="s">
        <v>426</v>
      </c>
      <c r="V9" s="1" t="s">
        <v>427</v>
      </c>
      <c r="W9" s="1" t="s">
        <v>428</v>
      </c>
      <c r="X9" s="1" t="s">
        <v>429</v>
      </c>
      <c r="Y9" s="1" t="s">
        <v>430</v>
      </c>
      <c r="Z9" s="1" t="s">
        <v>431</v>
      </c>
      <c r="AA9" s="1" t="s">
        <v>432</v>
      </c>
      <c r="AB9" s="1" t="s">
        <v>433</v>
      </c>
      <c r="AC9" s="1" t="s">
        <v>434</v>
      </c>
      <c r="AD9" s="1" t="s">
        <v>435</v>
      </c>
      <c r="AE9" s="1" t="s">
        <v>436</v>
      </c>
      <c r="AF9" s="1" t="s">
        <v>437</v>
      </c>
      <c r="AG9" s="1" t="s">
        <v>438</v>
      </c>
      <c r="AH9" s="1" t="s">
        <v>439</v>
      </c>
      <c r="AI9" s="1" t="s">
        <v>54</v>
      </c>
      <c r="AJ9" s="1" t="s">
        <v>54</v>
      </c>
      <c r="AK9" s="1" t="s">
        <v>54</v>
      </c>
      <c r="AL9" s="1" t="s">
        <v>54</v>
      </c>
      <c r="AM9" s="1" t="s">
        <v>54</v>
      </c>
      <c r="AN9" s="1" t="s">
        <v>54</v>
      </c>
      <c r="AO9" s="1" t="s">
        <v>54</v>
      </c>
      <c r="AP9" s="1" t="s">
        <v>54</v>
      </c>
      <c r="AQ9" s="1" t="s">
        <v>54</v>
      </c>
    </row>
    <row r="10" spans="1:43" ht="12.75">
      <c r="A10" s="1" t="s">
        <v>151</v>
      </c>
      <c r="B10" s="1" t="s">
        <v>130</v>
      </c>
      <c r="C10" s="1" t="s">
        <v>440</v>
      </c>
      <c r="D10" s="1" t="s">
        <v>107</v>
      </c>
      <c r="E10" s="1" t="s">
        <v>466</v>
      </c>
      <c r="F10" s="4">
        <f t="shared" si="0"/>
        <v>70.0285117</v>
      </c>
      <c r="G10" s="1" t="s">
        <v>441</v>
      </c>
      <c r="H10" s="1" t="s">
        <v>288</v>
      </c>
      <c r="I10" s="1" t="s">
        <v>33</v>
      </c>
      <c r="J10" s="1" t="s">
        <v>442</v>
      </c>
      <c r="K10" s="1" t="s">
        <v>443</v>
      </c>
      <c r="L10" s="1" t="s">
        <v>444</v>
      </c>
      <c r="M10" s="1" t="s">
        <v>445</v>
      </c>
      <c r="N10" s="1" t="s">
        <v>446</v>
      </c>
      <c r="O10" s="1" t="s">
        <v>447</v>
      </c>
      <c r="P10" s="1" t="s">
        <v>448</v>
      </c>
      <c r="Q10" s="1" t="s">
        <v>449</v>
      </c>
      <c r="R10" s="1" t="s">
        <v>450</v>
      </c>
      <c r="S10" s="1" t="s">
        <v>451</v>
      </c>
      <c r="T10" s="1" t="s">
        <v>452</v>
      </c>
      <c r="U10" s="1" t="s">
        <v>453</v>
      </c>
      <c r="V10" s="1" t="s">
        <v>454</v>
      </c>
      <c r="W10" s="1" t="s">
        <v>455</v>
      </c>
      <c r="X10" s="1" t="s">
        <v>456</v>
      </c>
      <c r="Y10" s="1" t="s">
        <v>457</v>
      </c>
      <c r="Z10" s="1" t="s">
        <v>458</v>
      </c>
      <c r="AA10" s="1" t="s">
        <v>459</v>
      </c>
      <c r="AB10" s="1" t="s">
        <v>460</v>
      </c>
      <c r="AC10" s="1" t="s">
        <v>461</v>
      </c>
      <c r="AD10" s="1" t="s">
        <v>462</v>
      </c>
      <c r="AE10" s="1" t="s">
        <v>463</v>
      </c>
      <c r="AF10" s="1" t="s">
        <v>464</v>
      </c>
      <c r="AG10" s="1" t="s">
        <v>465</v>
      </c>
      <c r="AH10" s="1" t="s">
        <v>54</v>
      </c>
      <c r="AI10" s="1" t="s">
        <v>54</v>
      </c>
      <c r="AJ10" s="1" t="s">
        <v>54</v>
      </c>
      <c r="AK10" s="1" t="s">
        <v>54</v>
      </c>
      <c r="AL10" s="1" t="s">
        <v>54</v>
      </c>
      <c r="AM10" s="1" t="s">
        <v>54</v>
      </c>
      <c r="AN10" s="1" t="s">
        <v>54</v>
      </c>
      <c r="AO10" s="1" t="s">
        <v>54</v>
      </c>
      <c r="AP10" s="1" t="s">
        <v>54</v>
      </c>
      <c r="AQ10" s="1" t="s">
        <v>54</v>
      </c>
    </row>
    <row r="11" spans="1:43" ht="12.75">
      <c r="A11" s="1" t="s">
        <v>172</v>
      </c>
      <c r="B11" s="1" t="s">
        <v>190</v>
      </c>
      <c r="C11" s="1" t="s">
        <v>467</v>
      </c>
      <c r="D11" s="1" t="s">
        <v>152</v>
      </c>
      <c r="E11" s="1" t="s">
        <v>490</v>
      </c>
      <c r="F11" s="4">
        <f t="shared" si="0"/>
        <v>66.9837938</v>
      </c>
      <c r="G11" s="1" t="s">
        <v>0</v>
      </c>
      <c r="H11" s="1" t="s">
        <v>288</v>
      </c>
      <c r="I11" s="1" t="s">
        <v>60</v>
      </c>
      <c r="J11" s="1" t="s">
        <v>468</v>
      </c>
      <c r="K11" s="1" t="s">
        <v>469</v>
      </c>
      <c r="L11" s="1" t="s">
        <v>470</v>
      </c>
      <c r="M11" s="1" t="s">
        <v>471</v>
      </c>
      <c r="N11" s="1" t="s">
        <v>472</v>
      </c>
      <c r="O11" s="1" t="s">
        <v>473</v>
      </c>
      <c r="P11" s="1" t="s">
        <v>474</v>
      </c>
      <c r="Q11" s="1" t="s">
        <v>475</v>
      </c>
      <c r="R11" s="1" t="s">
        <v>476</v>
      </c>
      <c r="S11" s="1" t="s">
        <v>477</v>
      </c>
      <c r="T11" s="1" t="s">
        <v>478</v>
      </c>
      <c r="U11" s="1" t="s">
        <v>479</v>
      </c>
      <c r="V11" s="1" t="s">
        <v>480</v>
      </c>
      <c r="W11" s="1" t="s">
        <v>481</v>
      </c>
      <c r="X11" s="1" t="s">
        <v>482</v>
      </c>
      <c r="Y11" s="1" t="s">
        <v>483</v>
      </c>
      <c r="Z11" s="1" t="s">
        <v>484</v>
      </c>
      <c r="AA11" s="1" t="s">
        <v>485</v>
      </c>
      <c r="AB11" s="1" t="s">
        <v>486</v>
      </c>
      <c r="AC11" s="1" t="s">
        <v>462</v>
      </c>
      <c r="AD11" s="1" t="s">
        <v>487</v>
      </c>
      <c r="AE11" s="1" t="s">
        <v>488</v>
      </c>
      <c r="AF11" s="1" t="s">
        <v>489</v>
      </c>
      <c r="AG11" s="1" t="s">
        <v>54</v>
      </c>
      <c r="AH11" s="1" t="s">
        <v>54</v>
      </c>
      <c r="AI11" s="1" t="s">
        <v>54</v>
      </c>
      <c r="AJ11" s="1" t="s">
        <v>54</v>
      </c>
      <c r="AK11" s="1" t="s">
        <v>54</v>
      </c>
      <c r="AL11" s="1" t="s">
        <v>54</v>
      </c>
      <c r="AM11" s="1" t="s">
        <v>54</v>
      </c>
      <c r="AN11" s="1" t="s">
        <v>54</v>
      </c>
      <c r="AO11" s="1" t="s">
        <v>54</v>
      </c>
      <c r="AP11" s="1" t="s">
        <v>54</v>
      </c>
      <c r="AQ11" s="1" t="s">
        <v>54</v>
      </c>
    </row>
    <row r="12" spans="1:43" ht="12.75">
      <c r="A12" s="1" t="s">
        <v>192</v>
      </c>
      <c r="B12" s="1" t="s">
        <v>151</v>
      </c>
      <c r="C12" s="1" t="s">
        <v>491</v>
      </c>
      <c r="D12" s="1" t="s">
        <v>131</v>
      </c>
      <c r="E12" s="1" t="s">
        <v>513</v>
      </c>
      <c r="F12" s="4">
        <f t="shared" si="0"/>
        <v>63.939075900000006</v>
      </c>
      <c r="G12" s="1" t="s">
        <v>0</v>
      </c>
      <c r="H12" s="1" t="s">
        <v>288</v>
      </c>
      <c r="I12" s="1" t="s">
        <v>33</v>
      </c>
      <c r="J12" s="1" t="s">
        <v>492</v>
      </c>
      <c r="K12" s="1" t="s">
        <v>493</v>
      </c>
      <c r="L12" s="1" t="s">
        <v>494</v>
      </c>
      <c r="M12" s="1" t="s">
        <v>495</v>
      </c>
      <c r="N12" s="1" t="s">
        <v>496</v>
      </c>
      <c r="O12" s="1" t="s">
        <v>497</v>
      </c>
      <c r="P12" s="1" t="s">
        <v>498</v>
      </c>
      <c r="Q12" s="1" t="s">
        <v>499</v>
      </c>
      <c r="R12" s="1" t="s">
        <v>500</v>
      </c>
      <c r="S12" s="1" t="s">
        <v>501</v>
      </c>
      <c r="T12" s="1" t="s">
        <v>502</v>
      </c>
      <c r="U12" s="1" t="s">
        <v>503</v>
      </c>
      <c r="V12" s="1" t="s">
        <v>504</v>
      </c>
      <c r="W12" s="1" t="s">
        <v>505</v>
      </c>
      <c r="X12" s="1" t="s">
        <v>506</v>
      </c>
      <c r="Y12" s="1" t="s">
        <v>507</v>
      </c>
      <c r="Z12" s="1" t="s">
        <v>508</v>
      </c>
      <c r="AA12" s="1" t="s">
        <v>509</v>
      </c>
      <c r="AB12" s="1" t="s">
        <v>302</v>
      </c>
      <c r="AC12" s="1" t="s">
        <v>510</v>
      </c>
      <c r="AD12" s="1" t="s">
        <v>511</v>
      </c>
      <c r="AE12" s="1" t="s">
        <v>512</v>
      </c>
      <c r="AF12" s="1" t="s">
        <v>54</v>
      </c>
      <c r="AG12" s="1" t="s">
        <v>54</v>
      </c>
      <c r="AH12" s="1" t="s">
        <v>54</v>
      </c>
      <c r="AI12" s="1" t="s">
        <v>54</v>
      </c>
      <c r="AJ12" s="1" t="s">
        <v>54</v>
      </c>
      <c r="AK12" s="1" t="s">
        <v>54</v>
      </c>
      <c r="AL12" s="1" t="s">
        <v>54</v>
      </c>
      <c r="AM12" s="1" t="s">
        <v>54</v>
      </c>
      <c r="AN12" s="1" t="s">
        <v>54</v>
      </c>
      <c r="AO12" s="1" t="s">
        <v>54</v>
      </c>
      <c r="AP12" s="1" t="s">
        <v>54</v>
      </c>
      <c r="AQ12" s="1" t="s">
        <v>54</v>
      </c>
    </row>
    <row r="13" spans="1:43" ht="12.75">
      <c r="A13" s="1" t="s">
        <v>208</v>
      </c>
      <c r="B13" s="1" t="s">
        <v>192</v>
      </c>
      <c r="C13" s="1" t="s">
        <v>514</v>
      </c>
      <c r="D13" s="1" t="s">
        <v>131</v>
      </c>
      <c r="E13" s="1" t="s">
        <v>513</v>
      </c>
      <c r="F13" s="4">
        <f t="shared" si="0"/>
        <v>63.939075900000006</v>
      </c>
      <c r="G13" s="1" t="s">
        <v>0</v>
      </c>
      <c r="H13" s="1" t="s">
        <v>288</v>
      </c>
      <c r="I13" s="1" t="s">
        <v>33</v>
      </c>
      <c r="J13" s="1" t="s">
        <v>492</v>
      </c>
      <c r="K13" s="1" t="s">
        <v>515</v>
      </c>
      <c r="L13" s="1" t="s">
        <v>516</v>
      </c>
      <c r="M13" s="1" t="s">
        <v>119</v>
      </c>
      <c r="N13" s="1" t="s">
        <v>517</v>
      </c>
      <c r="O13" s="1" t="s">
        <v>518</v>
      </c>
      <c r="P13" s="1" t="s">
        <v>519</v>
      </c>
      <c r="Q13" s="1" t="s">
        <v>520</v>
      </c>
      <c r="R13" s="1" t="s">
        <v>521</v>
      </c>
      <c r="S13" s="1" t="s">
        <v>522</v>
      </c>
      <c r="T13" s="1" t="s">
        <v>523</v>
      </c>
      <c r="U13" s="1" t="s">
        <v>524</v>
      </c>
      <c r="V13" s="1" t="s">
        <v>525</v>
      </c>
      <c r="W13" s="1" t="s">
        <v>526</v>
      </c>
      <c r="X13" s="1" t="s">
        <v>527</v>
      </c>
      <c r="Y13" s="1" t="s">
        <v>528</v>
      </c>
      <c r="Z13" s="1" t="s">
        <v>476</v>
      </c>
      <c r="AA13" s="1" t="s">
        <v>529</v>
      </c>
      <c r="AB13" s="1" t="s">
        <v>530</v>
      </c>
      <c r="AC13" s="1" t="s">
        <v>531</v>
      </c>
      <c r="AD13" s="1" t="s">
        <v>532</v>
      </c>
      <c r="AE13" s="1" t="s">
        <v>533</v>
      </c>
      <c r="AF13" s="1" t="s">
        <v>54</v>
      </c>
      <c r="AG13" s="1" t="s">
        <v>54</v>
      </c>
      <c r="AH13" s="1" t="s">
        <v>54</v>
      </c>
      <c r="AI13" s="1" t="s">
        <v>54</v>
      </c>
      <c r="AJ13" s="1" t="s">
        <v>54</v>
      </c>
      <c r="AK13" s="1" t="s">
        <v>54</v>
      </c>
      <c r="AL13" s="1" t="s">
        <v>54</v>
      </c>
      <c r="AM13" s="1" t="s">
        <v>54</v>
      </c>
      <c r="AN13" s="1" t="s">
        <v>54</v>
      </c>
      <c r="AO13" s="1" t="s">
        <v>54</v>
      </c>
      <c r="AP13" s="1" t="s">
        <v>54</v>
      </c>
      <c r="AQ13" s="1" t="s">
        <v>54</v>
      </c>
    </row>
    <row r="14" spans="1:43" ht="12.75">
      <c r="A14" s="1" t="s">
        <v>225</v>
      </c>
      <c r="B14" s="1" t="s">
        <v>208</v>
      </c>
      <c r="C14" s="1" t="s">
        <v>534</v>
      </c>
      <c r="D14" s="1" t="s">
        <v>131</v>
      </c>
      <c r="E14" s="1" t="s">
        <v>513</v>
      </c>
      <c r="F14" s="4">
        <f t="shared" si="0"/>
        <v>63.939075900000006</v>
      </c>
      <c r="G14" s="1" t="s">
        <v>0</v>
      </c>
      <c r="H14" s="1" t="s">
        <v>288</v>
      </c>
      <c r="I14" s="1" t="s">
        <v>33</v>
      </c>
      <c r="J14" s="1" t="s">
        <v>492</v>
      </c>
      <c r="K14" s="1" t="s">
        <v>535</v>
      </c>
      <c r="L14" s="1" t="s">
        <v>536</v>
      </c>
      <c r="M14" s="1" t="s">
        <v>537</v>
      </c>
      <c r="N14" s="1" t="s">
        <v>538</v>
      </c>
      <c r="O14" s="1" t="s">
        <v>539</v>
      </c>
      <c r="P14" s="1" t="s">
        <v>540</v>
      </c>
      <c r="Q14" s="1" t="s">
        <v>541</v>
      </c>
      <c r="R14" s="1" t="s">
        <v>542</v>
      </c>
      <c r="S14" s="1" t="s">
        <v>543</v>
      </c>
      <c r="T14" s="1" t="s">
        <v>544</v>
      </c>
      <c r="U14" s="1" t="s">
        <v>545</v>
      </c>
      <c r="V14" s="1" t="s">
        <v>546</v>
      </c>
      <c r="W14" s="1" t="s">
        <v>482</v>
      </c>
      <c r="X14" s="1" t="s">
        <v>547</v>
      </c>
      <c r="Y14" s="1" t="s">
        <v>548</v>
      </c>
      <c r="Z14" s="1" t="s">
        <v>549</v>
      </c>
      <c r="AA14" s="1" t="s">
        <v>550</v>
      </c>
      <c r="AB14" s="1" t="s">
        <v>551</v>
      </c>
      <c r="AC14" s="1" t="s">
        <v>552</v>
      </c>
      <c r="AD14" s="1" t="s">
        <v>553</v>
      </c>
      <c r="AE14" s="1" t="s">
        <v>554</v>
      </c>
      <c r="AF14" s="1" t="s">
        <v>54</v>
      </c>
      <c r="AG14" s="1" t="s">
        <v>54</v>
      </c>
      <c r="AH14" s="1" t="s">
        <v>54</v>
      </c>
      <c r="AI14" s="1" t="s">
        <v>54</v>
      </c>
      <c r="AJ14" s="1" t="s">
        <v>54</v>
      </c>
      <c r="AK14" s="1" t="s">
        <v>54</v>
      </c>
      <c r="AL14" s="1" t="s">
        <v>54</v>
      </c>
      <c r="AM14" s="1" t="s">
        <v>54</v>
      </c>
      <c r="AN14" s="1" t="s">
        <v>54</v>
      </c>
      <c r="AO14" s="1" t="s">
        <v>54</v>
      </c>
      <c r="AP14" s="1" t="s">
        <v>54</v>
      </c>
      <c r="AQ14" s="1" t="s">
        <v>54</v>
      </c>
    </row>
    <row r="15" spans="1:43" ht="12.75">
      <c r="A15" s="1" t="s">
        <v>240</v>
      </c>
      <c r="B15" s="1" t="s">
        <v>555</v>
      </c>
      <c r="C15" s="1" t="s">
        <v>556</v>
      </c>
      <c r="D15" s="1" t="s">
        <v>577</v>
      </c>
      <c r="E15" s="1" t="s">
        <v>578</v>
      </c>
      <c r="F15" s="4">
        <f t="shared" si="0"/>
        <v>60.894358000000004</v>
      </c>
      <c r="G15" s="1" t="s">
        <v>0</v>
      </c>
      <c r="H15" s="1" t="s">
        <v>288</v>
      </c>
      <c r="I15" s="1" t="s">
        <v>60</v>
      </c>
      <c r="J15" s="1" t="s">
        <v>557</v>
      </c>
      <c r="K15" s="1" t="s">
        <v>558</v>
      </c>
      <c r="L15" s="1" t="s">
        <v>559</v>
      </c>
      <c r="M15" s="1" t="s">
        <v>560</v>
      </c>
      <c r="N15" s="1" t="s">
        <v>561</v>
      </c>
      <c r="O15" s="1" t="s">
        <v>562</v>
      </c>
      <c r="P15" s="1" t="s">
        <v>36</v>
      </c>
      <c r="Q15" s="1" t="s">
        <v>563</v>
      </c>
      <c r="R15" s="1" t="s">
        <v>564</v>
      </c>
      <c r="S15" s="1" t="s">
        <v>565</v>
      </c>
      <c r="T15" s="1" t="s">
        <v>566</v>
      </c>
      <c r="U15" s="1" t="s">
        <v>567</v>
      </c>
      <c r="V15" s="1" t="s">
        <v>568</v>
      </c>
      <c r="W15" s="1" t="s">
        <v>569</v>
      </c>
      <c r="X15" s="1" t="s">
        <v>570</v>
      </c>
      <c r="Y15" s="1" t="s">
        <v>571</v>
      </c>
      <c r="Z15" s="1" t="s">
        <v>572</v>
      </c>
      <c r="AA15" s="1" t="s">
        <v>573</v>
      </c>
      <c r="AB15" s="1" t="s">
        <v>574</v>
      </c>
      <c r="AC15" s="1" t="s">
        <v>575</v>
      </c>
      <c r="AD15" s="1" t="s">
        <v>576</v>
      </c>
      <c r="AE15" s="1" t="s">
        <v>54</v>
      </c>
      <c r="AF15" s="1" t="s">
        <v>54</v>
      </c>
      <c r="AG15" s="1" t="s">
        <v>54</v>
      </c>
      <c r="AH15" s="1" t="s">
        <v>54</v>
      </c>
      <c r="AI15" s="1" t="s">
        <v>54</v>
      </c>
      <c r="AJ15" s="1" t="s">
        <v>54</v>
      </c>
      <c r="AK15" s="1" t="s">
        <v>54</v>
      </c>
      <c r="AL15" s="1" t="s">
        <v>54</v>
      </c>
      <c r="AM15" s="1" t="s">
        <v>54</v>
      </c>
      <c r="AN15" s="1" t="s">
        <v>54</v>
      </c>
      <c r="AO15" s="1" t="s">
        <v>54</v>
      </c>
      <c r="AP15" s="1" t="s">
        <v>54</v>
      </c>
      <c r="AQ15" s="1" t="s">
        <v>54</v>
      </c>
    </row>
    <row r="16" spans="1:43" ht="12.75">
      <c r="A16" s="1" t="s">
        <v>256</v>
      </c>
      <c r="B16" s="1" t="s">
        <v>104</v>
      </c>
      <c r="C16" s="1" t="s">
        <v>579</v>
      </c>
      <c r="D16" s="1" t="s">
        <v>577</v>
      </c>
      <c r="E16" s="1" t="s">
        <v>578</v>
      </c>
      <c r="F16" s="4">
        <f t="shared" si="0"/>
        <v>60.894358000000004</v>
      </c>
      <c r="G16" s="1" t="s">
        <v>0</v>
      </c>
      <c r="H16" s="1" t="s">
        <v>288</v>
      </c>
      <c r="I16" s="1" t="s">
        <v>60</v>
      </c>
      <c r="J16" s="1" t="s">
        <v>557</v>
      </c>
      <c r="K16" s="1" t="s">
        <v>580</v>
      </c>
      <c r="L16" s="1" t="s">
        <v>418</v>
      </c>
      <c r="M16" s="1" t="s">
        <v>581</v>
      </c>
      <c r="N16" s="1" t="s">
        <v>582</v>
      </c>
      <c r="O16" s="1" t="s">
        <v>583</v>
      </c>
      <c r="P16" s="1" t="s">
        <v>584</v>
      </c>
      <c r="Q16" s="1" t="s">
        <v>396</v>
      </c>
      <c r="R16" s="1" t="s">
        <v>397</v>
      </c>
      <c r="S16" s="1" t="s">
        <v>424</v>
      </c>
      <c r="T16" s="1" t="s">
        <v>585</v>
      </c>
      <c r="U16" s="1" t="s">
        <v>586</v>
      </c>
      <c r="V16" s="1" t="s">
        <v>587</v>
      </c>
      <c r="W16" s="1" t="s">
        <v>588</v>
      </c>
      <c r="X16" s="1" t="s">
        <v>589</v>
      </c>
      <c r="Y16" s="1" t="s">
        <v>590</v>
      </c>
      <c r="Z16" s="1" t="s">
        <v>591</v>
      </c>
      <c r="AA16" s="1" t="s">
        <v>592</v>
      </c>
      <c r="AB16" s="1" t="s">
        <v>593</v>
      </c>
      <c r="AC16" s="1" t="s">
        <v>594</v>
      </c>
      <c r="AD16" s="1" t="s">
        <v>595</v>
      </c>
      <c r="AE16" s="1" t="s">
        <v>54</v>
      </c>
      <c r="AF16" s="1" t="s">
        <v>54</v>
      </c>
      <c r="AG16" s="1" t="s">
        <v>54</v>
      </c>
      <c r="AH16" s="1" t="s">
        <v>54</v>
      </c>
      <c r="AI16" s="1" t="s">
        <v>54</v>
      </c>
      <c r="AJ16" s="1" t="s">
        <v>54</v>
      </c>
      <c r="AK16" s="1" t="s">
        <v>54</v>
      </c>
      <c r="AL16" s="1" t="s">
        <v>54</v>
      </c>
      <c r="AM16" s="1" t="s">
        <v>54</v>
      </c>
      <c r="AN16" s="1" t="s">
        <v>54</v>
      </c>
      <c r="AO16" s="1" t="s">
        <v>54</v>
      </c>
      <c r="AP16" s="1" t="s">
        <v>54</v>
      </c>
      <c r="AQ16" s="1" t="s">
        <v>54</v>
      </c>
    </row>
    <row r="17" spans="1:43" ht="12.75">
      <c r="A17" s="1" t="s">
        <v>190</v>
      </c>
      <c r="B17" s="1" t="s">
        <v>55</v>
      </c>
      <c r="C17" s="1" t="s">
        <v>596</v>
      </c>
      <c r="D17" s="1" t="s">
        <v>128</v>
      </c>
      <c r="E17" s="1" t="s">
        <v>129</v>
      </c>
      <c r="F17" s="4">
        <f t="shared" si="0"/>
        <v>51.7602043</v>
      </c>
      <c r="G17" s="1" t="s">
        <v>0</v>
      </c>
      <c r="H17" s="1" t="s">
        <v>288</v>
      </c>
      <c r="I17" s="1" t="s">
        <v>60</v>
      </c>
      <c r="J17" s="1" t="s">
        <v>597</v>
      </c>
      <c r="K17" s="1" t="s">
        <v>598</v>
      </c>
      <c r="L17" s="1" t="s">
        <v>599</v>
      </c>
      <c r="M17" s="1" t="s">
        <v>113</v>
      </c>
      <c r="N17" s="1" t="s">
        <v>600</v>
      </c>
      <c r="O17" s="1" t="s">
        <v>601</v>
      </c>
      <c r="P17" s="1" t="s">
        <v>602</v>
      </c>
      <c r="Q17" s="1" t="s">
        <v>603</v>
      </c>
      <c r="R17" s="1" t="s">
        <v>604</v>
      </c>
      <c r="S17" s="1" t="s">
        <v>404</v>
      </c>
      <c r="T17" s="1" t="s">
        <v>605</v>
      </c>
      <c r="U17" s="1" t="s">
        <v>606</v>
      </c>
      <c r="V17" s="1" t="s">
        <v>607</v>
      </c>
      <c r="W17" s="1" t="s">
        <v>608</v>
      </c>
      <c r="X17" s="1" t="s">
        <v>609</v>
      </c>
      <c r="Y17" s="1" t="s">
        <v>610</v>
      </c>
      <c r="Z17" s="1" t="s">
        <v>252</v>
      </c>
      <c r="AA17" s="1" t="s">
        <v>611</v>
      </c>
      <c r="AB17" s="1" t="s">
        <v>54</v>
      </c>
      <c r="AC17" s="1" t="s">
        <v>54</v>
      </c>
      <c r="AD17" s="1" t="s">
        <v>54</v>
      </c>
      <c r="AE17" s="1" t="s">
        <v>54</v>
      </c>
      <c r="AF17" s="1" t="s">
        <v>54</v>
      </c>
      <c r="AG17" s="1" t="s">
        <v>54</v>
      </c>
      <c r="AH17" s="1" t="s">
        <v>54</v>
      </c>
      <c r="AI17" s="1" t="s">
        <v>54</v>
      </c>
      <c r="AJ17" s="1" t="s">
        <v>54</v>
      </c>
      <c r="AK17" s="1" t="s">
        <v>54</v>
      </c>
      <c r="AL17" s="1" t="s">
        <v>54</v>
      </c>
      <c r="AM17" s="1" t="s">
        <v>54</v>
      </c>
      <c r="AN17" s="1" t="s">
        <v>54</v>
      </c>
      <c r="AO17" s="1" t="s">
        <v>54</v>
      </c>
      <c r="AP17" s="1" t="s">
        <v>54</v>
      </c>
      <c r="AQ17" s="1" t="s">
        <v>54</v>
      </c>
    </row>
    <row r="18" spans="1:43" ht="12.75">
      <c r="A18" s="1" t="s">
        <v>555</v>
      </c>
      <c r="B18" s="1" t="s">
        <v>128</v>
      </c>
      <c r="C18" s="1" t="s">
        <v>612</v>
      </c>
      <c r="D18" s="1" t="s">
        <v>170</v>
      </c>
      <c r="E18" s="1" t="s">
        <v>171</v>
      </c>
      <c r="F18" s="4">
        <f t="shared" si="0"/>
        <v>45.6707685</v>
      </c>
      <c r="G18" s="1" t="s">
        <v>0</v>
      </c>
      <c r="H18" s="1" t="s">
        <v>288</v>
      </c>
      <c r="I18" s="1" t="s">
        <v>33</v>
      </c>
      <c r="J18" s="1" t="s">
        <v>613</v>
      </c>
      <c r="K18" s="1" t="s">
        <v>614</v>
      </c>
      <c r="L18" s="1" t="s">
        <v>615</v>
      </c>
      <c r="M18" s="1" t="s">
        <v>616</v>
      </c>
      <c r="N18" s="1" t="s">
        <v>617</v>
      </c>
      <c r="O18" s="1" t="s">
        <v>618</v>
      </c>
      <c r="P18" s="1" t="s">
        <v>619</v>
      </c>
      <c r="Q18" s="1" t="s">
        <v>620</v>
      </c>
      <c r="R18" s="1" t="s">
        <v>621</v>
      </c>
      <c r="S18" s="1" t="s">
        <v>622</v>
      </c>
      <c r="T18" s="1" t="s">
        <v>623</v>
      </c>
      <c r="U18" s="1" t="s">
        <v>624</v>
      </c>
      <c r="V18" s="1" t="s">
        <v>625</v>
      </c>
      <c r="W18" s="1" t="s">
        <v>626</v>
      </c>
      <c r="X18" s="1" t="s">
        <v>627</v>
      </c>
      <c r="Y18" s="1" t="s">
        <v>628</v>
      </c>
      <c r="Z18" s="1" t="s">
        <v>54</v>
      </c>
      <c r="AA18" s="1" t="s">
        <v>54</v>
      </c>
      <c r="AB18" s="1" t="s">
        <v>54</v>
      </c>
      <c r="AC18" s="1" t="s">
        <v>54</v>
      </c>
      <c r="AD18" s="1" t="s">
        <v>54</v>
      </c>
      <c r="AE18" s="1" t="s">
        <v>54</v>
      </c>
      <c r="AF18" s="1" t="s">
        <v>54</v>
      </c>
      <c r="AG18" s="1" t="s">
        <v>54</v>
      </c>
      <c r="AH18" s="1" t="s">
        <v>54</v>
      </c>
      <c r="AI18" s="1" t="s">
        <v>54</v>
      </c>
      <c r="AJ18" s="1" t="s">
        <v>54</v>
      </c>
      <c r="AK18" s="1" t="s">
        <v>54</v>
      </c>
      <c r="AL18" s="1" t="s">
        <v>54</v>
      </c>
      <c r="AM18" s="1" t="s">
        <v>54</v>
      </c>
      <c r="AN18" s="1" t="s">
        <v>54</v>
      </c>
      <c r="AO18" s="1" t="s">
        <v>54</v>
      </c>
      <c r="AP18" s="1" t="s">
        <v>54</v>
      </c>
      <c r="AQ18" s="1" t="s">
        <v>54</v>
      </c>
    </row>
    <row r="19" spans="1:43" ht="12.75">
      <c r="A19" s="1" t="s">
        <v>170</v>
      </c>
      <c r="B19" s="1" t="s">
        <v>225</v>
      </c>
      <c r="C19" s="1" t="s">
        <v>629</v>
      </c>
      <c r="D19" s="1" t="s">
        <v>240</v>
      </c>
      <c r="E19" s="1" t="s">
        <v>272</v>
      </c>
      <c r="F19" s="4">
        <f t="shared" si="0"/>
        <v>33.4918969</v>
      </c>
      <c r="G19" s="1" t="s">
        <v>0</v>
      </c>
      <c r="H19" s="1" t="s">
        <v>288</v>
      </c>
      <c r="I19" s="1" t="s">
        <v>60</v>
      </c>
      <c r="J19" s="1" t="s">
        <v>630</v>
      </c>
      <c r="K19" s="1" t="s">
        <v>631</v>
      </c>
      <c r="L19" s="1" t="s">
        <v>632</v>
      </c>
      <c r="M19" s="1" t="s">
        <v>633</v>
      </c>
      <c r="N19" s="1" t="s">
        <v>634</v>
      </c>
      <c r="O19" s="1" t="s">
        <v>635</v>
      </c>
      <c r="P19" s="1" t="s">
        <v>636</v>
      </c>
      <c r="Q19" s="1" t="s">
        <v>637</v>
      </c>
      <c r="R19" s="1" t="s">
        <v>638</v>
      </c>
      <c r="S19" s="1" t="s">
        <v>639</v>
      </c>
      <c r="T19" s="1" t="s">
        <v>640</v>
      </c>
      <c r="U19" s="1" t="s">
        <v>641</v>
      </c>
      <c r="V19" s="1" t="s">
        <v>54</v>
      </c>
      <c r="W19" s="1" t="s">
        <v>54</v>
      </c>
      <c r="X19" s="1" t="s">
        <v>54</v>
      </c>
      <c r="Y19" s="1" t="s">
        <v>54</v>
      </c>
      <c r="Z19" s="1" t="s">
        <v>54</v>
      </c>
      <c r="AA19" s="1" t="s">
        <v>54</v>
      </c>
      <c r="AB19" s="1" t="s">
        <v>54</v>
      </c>
      <c r="AC19" s="1" t="s">
        <v>54</v>
      </c>
      <c r="AD19" s="1" t="s">
        <v>54</v>
      </c>
      <c r="AE19" s="1" t="s">
        <v>54</v>
      </c>
      <c r="AF19" s="1" t="s">
        <v>54</v>
      </c>
      <c r="AG19" s="1" t="s">
        <v>54</v>
      </c>
      <c r="AH19" s="1" t="s">
        <v>54</v>
      </c>
      <c r="AI19" s="1" t="s">
        <v>54</v>
      </c>
      <c r="AJ19" s="1" t="s">
        <v>54</v>
      </c>
      <c r="AK19" s="1" t="s">
        <v>54</v>
      </c>
      <c r="AL19" s="1" t="s">
        <v>54</v>
      </c>
      <c r="AM19" s="1" t="s">
        <v>54</v>
      </c>
      <c r="AN19" s="1" t="s">
        <v>54</v>
      </c>
      <c r="AO19" s="1" t="s">
        <v>54</v>
      </c>
      <c r="AP19" s="1" t="s">
        <v>54</v>
      </c>
      <c r="AQ19" s="1" t="s">
        <v>54</v>
      </c>
    </row>
    <row r="20" spans="1:43" ht="12.75">
      <c r="A20" s="1" t="s">
        <v>415</v>
      </c>
      <c r="B20" s="1" t="s">
        <v>240</v>
      </c>
      <c r="C20" s="1" t="s">
        <v>642</v>
      </c>
      <c r="D20" s="1" t="s">
        <v>225</v>
      </c>
      <c r="E20" s="1" t="s">
        <v>654</v>
      </c>
      <c r="F20" s="4">
        <f t="shared" si="0"/>
        <v>30.447179000000002</v>
      </c>
      <c r="G20" s="1" t="s">
        <v>0</v>
      </c>
      <c r="H20" s="1" t="s">
        <v>288</v>
      </c>
      <c r="I20" s="1" t="s">
        <v>33</v>
      </c>
      <c r="J20" s="1" t="s">
        <v>643</v>
      </c>
      <c r="K20" s="1" t="s">
        <v>644</v>
      </c>
      <c r="L20" s="1" t="s">
        <v>645</v>
      </c>
      <c r="M20" s="1" t="s">
        <v>646</v>
      </c>
      <c r="N20" s="1" t="s">
        <v>647</v>
      </c>
      <c r="O20" s="1" t="s">
        <v>648</v>
      </c>
      <c r="P20" s="1" t="s">
        <v>649</v>
      </c>
      <c r="Q20" s="1" t="s">
        <v>650</v>
      </c>
      <c r="R20" s="1" t="s">
        <v>651</v>
      </c>
      <c r="S20" s="1" t="s">
        <v>652</v>
      </c>
      <c r="T20" s="1" t="s">
        <v>653</v>
      </c>
      <c r="U20" s="1" t="s">
        <v>54</v>
      </c>
      <c r="V20" s="1" t="s">
        <v>54</v>
      </c>
      <c r="W20" s="1" t="s">
        <v>54</v>
      </c>
      <c r="X20" s="1" t="s">
        <v>54</v>
      </c>
      <c r="Y20" s="1" t="s">
        <v>54</v>
      </c>
      <c r="Z20" s="1" t="s">
        <v>54</v>
      </c>
      <c r="AA20" s="1" t="s">
        <v>54</v>
      </c>
      <c r="AB20" s="1" t="s">
        <v>54</v>
      </c>
      <c r="AC20" s="1" t="s">
        <v>54</v>
      </c>
      <c r="AD20" s="1" t="s">
        <v>54</v>
      </c>
      <c r="AE20" s="1" t="s">
        <v>54</v>
      </c>
      <c r="AF20" s="1" t="s">
        <v>54</v>
      </c>
      <c r="AG20" s="1" t="s">
        <v>54</v>
      </c>
      <c r="AH20" s="1" t="s">
        <v>54</v>
      </c>
      <c r="AI20" s="1" t="s">
        <v>54</v>
      </c>
      <c r="AJ20" s="1" t="s">
        <v>54</v>
      </c>
      <c r="AK20" s="1" t="s">
        <v>54</v>
      </c>
      <c r="AL20" s="1" t="s">
        <v>54</v>
      </c>
      <c r="AM20" s="1" t="s">
        <v>54</v>
      </c>
      <c r="AN20" s="1" t="s">
        <v>54</v>
      </c>
      <c r="AO20" s="1" t="s">
        <v>54</v>
      </c>
      <c r="AP20" s="1" t="s">
        <v>54</v>
      </c>
      <c r="AQ20" s="1" t="s">
        <v>54</v>
      </c>
    </row>
    <row r="21" spans="1:43" ht="12.75">
      <c r="A21" s="1" t="s">
        <v>128</v>
      </c>
      <c r="B21" s="1" t="s">
        <v>256</v>
      </c>
      <c r="C21" s="1" t="s">
        <v>655</v>
      </c>
      <c r="D21" s="1" t="s">
        <v>151</v>
      </c>
      <c r="E21" s="1" t="s">
        <v>663</v>
      </c>
      <c r="F21" s="4">
        <f t="shared" si="0"/>
        <v>18.268307399999998</v>
      </c>
      <c r="G21" s="1" t="s">
        <v>0</v>
      </c>
      <c r="H21" s="1" t="s">
        <v>288</v>
      </c>
      <c r="I21" s="1" t="s">
        <v>60</v>
      </c>
      <c r="J21" s="1" t="s">
        <v>656</v>
      </c>
      <c r="K21" s="1" t="s">
        <v>657</v>
      </c>
      <c r="L21" s="1" t="s">
        <v>658</v>
      </c>
      <c r="M21" s="1" t="s">
        <v>659</v>
      </c>
      <c r="N21" s="1" t="s">
        <v>660</v>
      </c>
      <c r="O21" s="1" t="s">
        <v>661</v>
      </c>
      <c r="P21" s="1" t="s">
        <v>662</v>
      </c>
      <c r="Q21" s="1" t="s">
        <v>54</v>
      </c>
      <c r="R21" s="1" t="s">
        <v>54</v>
      </c>
      <c r="S21" s="1" t="s">
        <v>54</v>
      </c>
      <c r="T21" s="1" t="s">
        <v>54</v>
      </c>
      <c r="U21" s="1" t="s">
        <v>54</v>
      </c>
      <c r="V21" s="1" t="s">
        <v>54</v>
      </c>
      <c r="W21" s="1" t="s">
        <v>54</v>
      </c>
      <c r="X21" s="1" t="s">
        <v>54</v>
      </c>
      <c r="Y21" s="1" t="s">
        <v>54</v>
      </c>
      <c r="Z21" s="1" t="s">
        <v>54</v>
      </c>
      <c r="AA21" s="1" t="s">
        <v>54</v>
      </c>
      <c r="AB21" s="1" t="s">
        <v>54</v>
      </c>
      <c r="AC21" s="1" t="s">
        <v>54</v>
      </c>
      <c r="AD21" s="1" t="s">
        <v>54</v>
      </c>
      <c r="AE21" s="1" t="s">
        <v>54</v>
      </c>
      <c r="AF21" s="1" t="s">
        <v>54</v>
      </c>
      <c r="AG21" s="1" t="s">
        <v>54</v>
      </c>
      <c r="AH21" s="1" t="s">
        <v>54</v>
      </c>
      <c r="AI21" s="1" t="s">
        <v>54</v>
      </c>
      <c r="AJ21" s="1" t="s">
        <v>54</v>
      </c>
      <c r="AK21" s="1" t="s">
        <v>54</v>
      </c>
      <c r="AL21" s="1" t="s">
        <v>54</v>
      </c>
      <c r="AM21" s="1" t="s">
        <v>54</v>
      </c>
      <c r="AN21" s="1" t="s">
        <v>54</v>
      </c>
      <c r="AO21" s="1" t="s">
        <v>54</v>
      </c>
      <c r="AP21" s="1" t="s">
        <v>54</v>
      </c>
      <c r="AQ21" s="1" t="s">
        <v>54</v>
      </c>
    </row>
    <row r="22" spans="1:43" ht="12.75">
      <c r="A22" s="1" t="s">
        <v>104</v>
      </c>
      <c r="B22" s="1" t="s">
        <v>57</v>
      </c>
      <c r="C22" s="1" t="s">
        <v>664</v>
      </c>
      <c r="D22" s="1" t="s">
        <v>106</v>
      </c>
      <c r="E22" s="1" t="s">
        <v>670</v>
      </c>
      <c r="F22" s="4">
        <f t="shared" si="0"/>
        <v>12.1788716</v>
      </c>
      <c r="G22" s="1" t="s">
        <v>211</v>
      </c>
      <c r="H22" s="1" t="s">
        <v>288</v>
      </c>
      <c r="I22" s="1" t="s">
        <v>33</v>
      </c>
      <c r="J22" s="1" t="s">
        <v>665</v>
      </c>
      <c r="K22" s="1" t="s">
        <v>666</v>
      </c>
      <c r="L22" s="1" t="s">
        <v>667</v>
      </c>
      <c r="M22" s="1" t="s">
        <v>668</v>
      </c>
      <c r="N22" s="1" t="s">
        <v>669</v>
      </c>
      <c r="O22" s="1" t="s">
        <v>54</v>
      </c>
      <c r="P22" s="1" t="s">
        <v>54</v>
      </c>
      <c r="Q22" s="1" t="s">
        <v>54</v>
      </c>
      <c r="R22" s="1" t="s">
        <v>54</v>
      </c>
      <c r="S22" s="1" t="s">
        <v>54</v>
      </c>
      <c r="T22" s="1" t="s">
        <v>54</v>
      </c>
      <c r="U22" s="1" t="s">
        <v>54</v>
      </c>
      <c r="V22" s="1" t="s">
        <v>54</v>
      </c>
      <c r="W22" s="1" t="s">
        <v>54</v>
      </c>
      <c r="X22" s="1" t="s">
        <v>54</v>
      </c>
      <c r="Y22" s="1" t="s">
        <v>54</v>
      </c>
      <c r="Z22" s="1" t="s">
        <v>54</v>
      </c>
      <c r="AA22" s="1" t="s">
        <v>54</v>
      </c>
      <c r="AB22" s="1" t="s">
        <v>54</v>
      </c>
      <c r="AC22" s="1" t="s">
        <v>54</v>
      </c>
      <c r="AD22" s="1" t="s">
        <v>54</v>
      </c>
      <c r="AE22" s="1" t="s">
        <v>54</v>
      </c>
      <c r="AF22" s="1" t="s">
        <v>54</v>
      </c>
      <c r="AG22" s="1" t="s">
        <v>54</v>
      </c>
      <c r="AH22" s="1" t="s">
        <v>54</v>
      </c>
      <c r="AI22" s="1" t="s">
        <v>54</v>
      </c>
      <c r="AJ22" s="1" t="s">
        <v>54</v>
      </c>
      <c r="AK22" s="1" t="s">
        <v>54</v>
      </c>
      <c r="AL22" s="1" t="s">
        <v>54</v>
      </c>
      <c r="AM22" s="1" t="s">
        <v>54</v>
      </c>
      <c r="AN22" s="1" t="s">
        <v>54</v>
      </c>
      <c r="AO22" s="1" t="s">
        <v>54</v>
      </c>
      <c r="AP22" s="1" t="s">
        <v>54</v>
      </c>
      <c r="AQ22" s="1" t="s">
        <v>54</v>
      </c>
    </row>
    <row r="23" spans="1:43" ht="12.75">
      <c r="A23" s="1" t="s">
        <v>0</v>
      </c>
      <c r="B23" s="1" t="s">
        <v>0</v>
      </c>
      <c r="C23" s="1" t="s">
        <v>0</v>
      </c>
      <c r="D23" s="1" t="s">
        <v>0</v>
      </c>
      <c r="E23" s="1" t="s">
        <v>0</v>
      </c>
      <c r="F23" s="4"/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0</v>
      </c>
      <c r="AN23" s="1" t="s">
        <v>0</v>
      </c>
      <c r="AO23" s="1" t="s">
        <v>0</v>
      </c>
      <c r="AP23" s="1" t="s">
        <v>0</v>
      </c>
      <c r="AQ23" s="1" t="s">
        <v>0</v>
      </c>
    </row>
    <row r="24" spans="1:43" ht="12.75">
      <c r="A24" s="2" t="s">
        <v>32</v>
      </c>
      <c r="B24" s="1" t="s">
        <v>0</v>
      </c>
      <c r="D24" s="1" t="s">
        <v>0</v>
      </c>
      <c r="E24" s="1" t="s">
        <v>0</v>
      </c>
      <c r="F24" s="4"/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0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  <c r="AJ24" s="1" t="s">
        <v>0</v>
      </c>
      <c r="AK24" s="1" t="s">
        <v>0</v>
      </c>
      <c r="AL24" s="1" t="s">
        <v>0</v>
      </c>
      <c r="AM24" s="1" t="s">
        <v>0</v>
      </c>
      <c r="AN24" s="1" t="s">
        <v>0</v>
      </c>
      <c r="AO24" s="1" t="s">
        <v>0</v>
      </c>
      <c r="AP24" s="1" t="s">
        <v>0</v>
      </c>
      <c r="AQ24" s="1" t="s">
        <v>0</v>
      </c>
    </row>
    <row r="25" spans="1:43" ht="12.75">
      <c r="A25" s="1" t="s">
        <v>1</v>
      </c>
      <c r="B25" s="1" t="s">
        <v>2</v>
      </c>
      <c r="C25" s="1" t="s">
        <v>3</v>
      </c>
      <c r="D25" s="1" t="s">
        <v>26</v>
      </c>
      <c r="E25" s="1" t="s">
        <v>27</v>
      </c>
      <c r="F25" s="3" t="s">
        <v>838</v>
      </c>
      <c r="G25" s="3" t="s">
        <v>839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17</v>
      </c>
      <c r="V25" s="1" t="s">
        <v>18</v>
      </c>
      <c r="W25" s="1" t="s">
        <v>19</v>
      </c>
      <c r="X25" s="1" t="s">
        <v>20</v>
      </c>
      <c r="Y25" s="1" t="s">
        <v>21</v>
      </c>
      <c r="Z25" s="1" t="s">
        <v>22</v>
      </c>
      <c r="AA25" s="1" t="s">
        <v>23</v>
      </c>
      <c r="AB25" s="1" t="s">
        <v>24</v>
      </c>
      <c r="AC25" s="1" t="s">
        <v>25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  <c r="AJ25" s="1" t="s">
        <v>0</v>
      </c>
      <c r="AK25" s="1" t="s">
        <v>0</v>
      </c>
      <c r="AL25" s="1" t="s">
        <v>0</v>
      </c>
      <c r="AM25" s="1" t="s">
        <v>0</v>
      </c>
      <c r="AN25" s="1" t="s">
        <v>0</v>
      </c>
      <c r="AO25" s="1" t="s">
        <v>0</v>
      </c>
      <c r="AP25" s="1" t="s">
        <v>0</v>
      </c>
      <c r="AQ25" s="1" t="s">
        <v>0</v>
      </c>
    </row>
    <row r="26" spans="1:43" ht="12.75">
      <c r="A26" s="1" t="s">
        <v>28</v>
      </c>
      <c r="B26" s="1" t="s">
        <v>29</v>
      </c>
      <c r="C26" s="1" t="s">
        <v>30</v>
      </c>
      <c r="D26" s="1" t="s">
        <v>55</v>
      </c>
      <c r="E26" s="1" t="s">
        <v>56</v>
      </c>
      <c r="F26" s="4">
        <f t="shared" si="0"/>
        <v>57.849640099999995</v>
      </c>
      <c r="G26" s="1" t="s">
        <v>31</v>
      </c>
      <c r="H26" s="1" t="s">
        <v>32</v>
      </c>
      <c r="I26" s="1" t="s">
        <v>33</v>
      </c>
      <c r="J26" s="1" t="s">
        <v>34</v>
      </c>
      <c r="K26" s="1" t="s">
        <v>35</v>
      </c>
      <c r="L26" s="1" t="s">
        <v>36</v>
      </c>
      <c r="M26" s="1" t="s">
        <v>37</v>
      </c>
      <c r="N26" s="1" t="s">
        <v>38</v>
      </c>
      <c r="O26" s="1" t="s">
        <v>39</v>
      </c>
      <c r="P26" s="1" t="s">
        <v>40</v>
      </c>
      <c r="Q26" s="1" t="s">
        <v>41</v>
      </c>
      <c r="R26" s="1" t="s">
        <v>42</v>
      </c>
      <c r="S26" s="1" t="s">
        <v>43</v>
      </c>
      <c r="T26" s="1" t="s">
        <v>44</v>
      </c>
      <c r="U26" s="1" t="s">
        <v>45</v>
      </c>
      <c r="V26" s="1" t="s">
        <v>46</v>
      </c>
      <c r="W26" s="1" t="s">
        <v>47</v>
      </c>
      <c r="X26" s="1" t="s">
        <v>48</v>
      </c>
      <c r="Y26" s="1" t="s">
        <v>49</v>
      </c>
      <c r="Z26" s="1" t="s">
        <v>50</v>
      </c>
      <c r="AA26" s="1" t="s">
        <v>51</v>
      </c>
      <c r="AB26" s="1" t="s">
        <v>52</v>
      </c>
      <c r="AC26" s="1" t="s">
        <v>53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  <c r="AJ26" s="1" t="s">
        <v>0</v>
      </c>
      <c r="AK26" s="1" t="s">
        <v>0</v>
      </c>
      <c r="AL26" s="1" t="s">
        <v>0</v>
      </c>
      <c r="AM26" s="1" t="s">
        <v>0</v>
      </c>
      <c r="AN26" s="1" t="s">
        <v>0</v>
      </c>
      <c r="AO26" s="1" t="s">
        <v>0</v>
      </c>
      <c r="AP26" s="1" t="s">
        <v>0</v>
      </c>
      <c r="AQ26" s="1" t="s">
        <v>0</v>
      </c>
    </row>
    <row r="27" spans="1:43" ht="12.75">
      <c r="A27" s="1" t="s">
        <v>57</v>
      </c>
      <c r="B27" s="1" t="s">
        <v>58</v>
      </c>
      <c r="C27" s="1" t="s">
        <v>59</v>
      </c>
      <c r="D27" s="1" t="s">
        <v>55</v>
      </c>
      <c r="E27" s="1" t="s">
        <v>56</v>
      </c>
      <c r="F27" s="4">
        <f t="shared" si="0"/>
        <v>57.849640099999995</v>
      </c>
      <c r="G27" s="1" t="s">
        <v>0</v>
      </c>
      <c r="H27" s="1" t="s">
        <v>32</v>
      </c>
      <c r="I27" s="1" t="s">
        <v>60</v>
      </c>
      <c r="J27" s="1" t="s">
        <v>61</v>
      </c>
      <c r="K27" s="1" t="s">
        <v>62</v>
      </c>
      <c r="L27" s="1" t="s">
        <v>63</v>
      </c>
      <c r="M27" s="1" t="s">
        <v>64</v>
      </c>
      <c r="N27" s="1" t="s">
        <v>65</v>
      </c>
      <c r="O27" s="1" t="s">
        <v>66</v>
      </c>
      <c r="P27" s="1" t="s">
        <v>67</v>
      </c>
      <c r="Q27" s="1" t="s">
        <v>68</v>
      </c>
      <c r="R27" s="1" t="s">
        <v>69</v>
      </c>
      <c r="S27" s="1" t="s">
        <v>70</v>
      </c>
      <c r="T27" s="1" t="s">
        <v>71</v>
      </c>
      <c r="U27" s="1" t="s">
        <v>72</v>
      </c>
      <c r="V27" s="1" t="s">
        <v>73</v>
      </c>
      <c r="W27" s="1" t="s">
        <v>74</v>
      </c>
      <c r="X27" s="1" t="s">
        <v>75</v>
      </c>
      <c r="Y27" s="1" t="s">
        <v>76</v>
      </c>
      <c r="Z27" s="1" t="s">
        <v>77</v>
      </c>
      <c r="AA27" s="1" t="s">
        <v>78</v>
      </c>
      <c r="AB27" s="1" t="s">
        <v>79</v>
      </c>
      <c r="AC27" s="1" t="s">
        <v>80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  <c r="AJ27" s="1" t="s">
        <v>0</v>
      </c>
      <c r="AK27" s="1" t="s">
        <v>0</v>
      </c>
      <c r="AL27" s="1" t="s">
        <v>0</v>
      </c>
      <c r="AM27" s="1" t="s">
        <v>0</v>
      </c>
      <c r="AN27" s="1" t="s">
        <v>0</v>
      </c>
      <c r="AO27" s="1" t="s">
        <v>0</v>
      </c>
      <c r="AP27" s="1" t="s">
        <v>0</v>
      </c>
      <c r="AQ27" s="1" t="s">
        <v>0</v>
      </c>
    </row>
    <row r="28" spans="1:43" ht="12.75">
      <c r="A28" s="1" t="s">
        <v>81</v>
      </c>
      <c r="B28" s="1" t="s">
        <v>82</v>
      </c>
      <c r="C28" s="1" t="s">
        <v>83</v>
      </c>
      <c r="D28" s="1" t="s">
        <v>104</v>
      </c>
      <c r="E28" s="1" t="s">
        <v>105</v>
      </c>
      <c r="F28" s="4">
        <f t="shared" si="0"/>
        <v>54.8049222</v>
      </c>
      <c r="G28" s="1" t="s">
        <v>84</v>
      </c>
      <c r="H28" s="1" t="s">
        <v>32</v>
      </c>
      <c r="I28" s="1" t="s">
        <v>60</v>
      </c>
      <c r="J28" s="1" t="s">
        <v>85</v>
      </c>
      <c r="K28" s="1" t="s">
        <v>86</v>
      </c>
      <c r="L28" s="1" t="s">
        <v>87</v>
      </c>
      <c r="M28" s="1" t="s">
        <v>88</v>
      </c>
      <c r="N28" s="1" t="s">
        <v>89</v>
      </c>
      <c r="O28" s="1" t="s">
        <v>90</v>
      </c>
      <c r="P28" s="1" t="s">
        <v>91</v>
      </c>
      <c r="Q28" s="1" t="s">
        <v>92</v>
      </c>
      <c r="R28" s="1" t="s">
        <v>93</v>
      </c>
      <c r="S28" s="1" t="s">
        <v>94</v>
      </c>
      <c r="T28" s="1" t="s">
        <v>95</v>
      </c>
      <c r="U28" s="1" t="s">
        <v>96</v>
      </c>
      <c r="V28" s="1" t="s">
        <v>97</v>
      </c>
      <c r="W28" s="1" t="s">
        <v>98</v>
      </c>
      <c r="X28" s="1" t="s">
        <v>99</v>
      </c>
      <c r="Y28" s="1" t="s">
        <v>100</v>
      </c>
      <c r="Z28" s="1" t="s">
        <v>101</v>
      </c>
      <c r="AA28" s="1" t="s">
        <v>102</v>
      </c>
      <c r="AB28" s="1" t="s">
        <v>103</v>
      </c>
      <c r="AC28" s="1" t="s">
        <v>54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  <c r="AJ28" s="1" t="s">
        <v>0</v>
      </c>
      <c r="AK28" s="1" t="s">
        <v>0</v>
      </c>
      <c r="AL28" s="1" t="s">
        <v>0</v>
      </c>
      <c r="AM28" s="1" t="s">
        <v>0</v>
      </c>
      <c r="AN28" s="1" t="s">
        <v>0</v>
      </c>
      <c r="AO28" s="1" t="s">
        <v>0</v>
      </c>
      <c r="AP28" s="1" t="s">
        <v>0</v>
      </c>
      <c r="AQ28" s="1" t="s">
        <v>0</v>
      </c>
    </row>
    <row r="29" spans="1:43" ht="12.75">
      <c r="A29" s="1" t="s">
        <v>106</v>
      </c>
      <c r="B29" s="1" t="s">
        <v>107</v>
      </c>
      <c r="C29" s="1" t="s">
        <v>108</v>
      </c>
      <c r="D29" s="1" t="s">
        <v>128</v>
      </c>
      <c r="E29" s="1" t="s">
        <v>129</v>
      </c>
      <c r="F29" s="4">
        <f t="shared" si="0"/>
        <v>51.7602043</v>
      </c>
      <c r="G29" s="1" t="s">
        <v>109</v>
      </c>
      <c r="H29" s="1" t="s">
        <v>32</v>
      </c>
      <c r="I29" s="1" t="s">
        <v>60</v>
      </c>
      <c r="J29" s="1" t="s">
        <v>110</v>
      </c>
      <c r="K29" s="1" t="s">
        <v>111</v>
      </c>
      <c r="L29" s="1" t="s">
        <v>112</v>
      </c>
      <c r="M29" s="1" t="s">
        <v>113</v>
      </c>
      <c r="N29" s="1" t="s">
        <v>114</v>
      </c>
      <c r="O29" s="1" t="s">
        <v>115</v>
      </c>
      <c r="P29" s="1" t="s">
        <v>116</v>
      </c>
      <c r="Q29" s="1" t="s">
        <v>117</v>
      </c>
      <c r="R29" s="1" t="s">
        <v>118</v>
      </c>
      <c r="S29" s="1" t="s">
        <v>119</v>
      </c>
      <c r="T29" s="1" t="s">
        <v>120</v>
      </c>
      <c r="U29" s="1" t="s">
        <v>121</v>
      </c>
      <c r="V29" s="1" t="s">
        <v>122</v>
      </c>
      <c r="W29" s="1" t="s">
        <v>123</v>
      </c>
      <c r="X29" s="1" t="s">
        <v>124</v>
      </c>
      <c r="Y29" s="1" t="s">
        <v>125</v>
      </c>
      <c r="Z29" s="1" t="s">
        <v>126</v>
      </c>
      <c r="AA29" s="1" t="s">
        <v>127</v>
      </c>
      <c r="AB29" s="1" t="s">
        <v>54</v>
      </c>
      <c r="AC29" s="1" t="s">
        <v>54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0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0</v>
      </c>
      <c r="AP29" s="1" t="s">
        <v>0</v>
      </c>
      <c r="AQ29" s="1" t="s">
        <v>0</v>
      </c>
    </row>
    <row r="30" spans="1:43" ht="12.75">
      <c r="A30" s="1" t="s">
        <v>130</v>
      </c>
      <c r="B30" s="1" t="s">
        <v>131</v>
      </c>
      <c r="C30" s="1" t="s">
        <v>132</v>
      </c>
      <c r="D30" s="1" t="s">
        <v>128</v>
      </c>
      <c r="E30" s="1" t="s">
        <v>129</v>
      </c>
      <c r="F30" s="4">
        <f t="shared" si="0"/>
        <v>51.7602043</v>
      </c>
      <c r="G30" s="1" t="s">
        <v>133</v>
      </c>
      <c r="H30" s="1" t="s">
        <v>32</v>
      </c>
      <c r="I30" s="1" t="s">
        <v>33</v>
      </c>
      <c r="J30" s="1" t="s">
        <v>110</v>
      </c>
      <c r="K30" s="1" t="s">
        <v>134</v>
      </c>
      <c r="L30" s="1" t="s">
        <v>135</v>
      </c>
      <c r="M30" s="1" t="s">
        <v>136</v>
      </c>
      <c r="N30" s="1" t="s">
        <v>137</v>
      </c>
      <c r="O30" s="1" t="s">
        <v>138</v>
      </c>
      <c r="P30" s="1" t="s">
        <v>139</v>
      </c>
      <c r="Q30" s="1" t="s">
        <v>140</v>
      </c>
      <c r="R30" s="1" t="s">
        <v>141</v>
      </c>
      <c r="S30" s="1" t="s">
        <v>142</v>
      </c>
      <c r="T30" s="1" t="s">
        <v>143</v>
      </c>
      <c r="U30" s="1" t="s">
        <v>144</v>
      </c>
      <c r="V30" s="1" t="s">
        <v>145</v>
      </c>
      <c r="W30" s="1" t="s">
        <v>146</v>
      </c>
      <c r="X30" s="1" t="s">
        <v>147</v>
      </c>
      <c r="Y30" s="1" t="s">
        <v>148</v>
      </c>
      <c r="Z30" s="1" t="s">
        <v>149</v>
      </c>
      <c r="AA30" s="1" t="s">
        <v>150</v>
      </c>
      <c r="AB30" s="1" t="s">
        <v>54</v>
      </c>
      <c r="AC30" s="1" t="s">
        <v>54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 t="s">
        <v>0</v>
      </c>
      <c r="AJ30" s="1" t="s">
        <v>0</v>
      </c>
      <c r="AK30" s="1" t="s">
        <v>0</v>
      </c>
      <c r="AL30" s="1" t="s">
        <v>0</v>
      </c>
      <c r="AM30" s="1" t="s">
        <v>0</v>
      </c>
      <c r="AN30" s="1" t="s">
        <v>0</v>
      </c>
      <c r="AO30" s="1" t="s">
        <v>0</v>
      </c>
      <c r="AP30" s="1" t="s">
        <v>0</v>
      </c>
      <c r="AQ30" s="1" t="s">
        <v>0</v>
      </c>
    </row>
    <row r="31" spans="1:43" ht="12.75">
      <c r="A31" s="1" t="s">
        <v>151</v>
      </c>
      <c r="B31" s="1" t="s">
        <v>152</v>
      </c>
      <c r="C31" s="1" t="s">
        <v>153</v>
      </c>
      <c r="D31" s="1" t="s">
        <v>170</v>
      </c>
      <c r="E31" s="1" t="s">
        <v>171</v>
      </c>
      <c r="F31" s="4">
        <f t="shared" si="0"/>
        <v>45.6707685</v>
      </c>
      <c r="G31" s="1" t="s">
        <v>133</v>
      </c>
      <c r="H31" s="1" t="s">
        <v>32</v>
      </c>
      <c r="I31" s="1" t="s">
        <v>60</v>
      </c>
      <c r="J31" s="1" t="s">
        <v>154</v>
      </c>
      <c r="K31" s="1" t="s">
        <v>155</v>
      </c>
      <c r="L31" s="1" t="s">
        <v>156</v>
      </c>
      <c r="M31" s="1" t="s">
        <v>157</v>
      </c>
      <c r="N31" s="1" t="s">
        <v>158</v>
      </c>
      <c r="O31" s="1" t="s">
        <v>159</v>
      </c>
      <c r="P31" s="1" t="s">
        <v>160</v>
      </c>
      <c r="Q31" s="1" t="s">
        <v>161</v>
      </c>
      <c r="R31" s="1" t="s">
        <v>162</v>
      </c>
      <c r="S31" s="1" t="s">
        <v>163</v>
      </c>
      <c r="T31" s="1" t="s">
        <v>164</v>
      </c>
      <c r="U31" s="1" t="s">
        <v>165</v>
      </c>
      <c r="V31" s="1" t="s">
        <v>166</v>
      </c>
      <c r="W31" s="1" t="s">
        <v>167</v>
      </c>
      <c r="X31" s="1" t="s">
        <v>168</v>
      </c>
      <c r="Y31" s="1" t="s">
        <v>169</v>
      </c>
      <c r="Z31" s="1" t="s">
        <v>54</v>
      </c>
      <c r="AA31" s="1" t="s">
        <v>54</v>
      </c>
      <c r="AB31" s="1" t="s">
        <v>54</v>
      </c>
      <c r="AC31" s="1" t="s">
        <v>54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0</v>
      </c>
      <c r="AN31" s="1" t="s">
        <v>0</v>
      </c>
      <c r="AO31" s="1" t="s">
        <v>0</v>
      </c>
      <c r="AP31" s="1" t="s">
        <v>0</v>
      </c>
      <c r="AQ31" s="1" t="s">
        <v>0</v>
      </c>
    </row>
    <row r="32" spans="1:43" ht="12.75">
      <c r="A32" s="1" t="s">
        <v>172</v>
      </c>
      <c r="B32" s="1" t="s">
        <v>173</v>
      </c>
      <c r="C32" s="1" t="s">
        <v>174</v>
      </c>
      <c r="D32" s="1" t="s">
        <v>190</v>
      </c>
      <c r="E32" s="1" t="s">
        <v>191</v>
      </c>
      <c r="F32" s="4">
        <f t="shared" si="0"/>
        <v>39.581332700000004</v>
      </c>
      <c r="G32" s="1" t="s">
        <v>175</v>
      </c>
      <c r="H32" s="1" t="s">
        <v>32</v>
      </c>
      <c r="I32" s="1" t="s">
        <v>33</v>
      </c>
      <c r="J32" s="1" t="s">
        <v>176</v>
      </c>
      <c r="K32" s="1" t="s">
        <v>177</v>
      </c>
      <c r="L32" s="1" t="s">
        <v>178</v>
      </c>
      <c r="M32" s="1" t="s">
        <v>179</v>
      </c>
      <c r="N32" s="1" t="s">
        <v>180</v>
      </c>
      <c r="O32" s="1" t="s">
        <v>181</v>
      </c>
      <c r="P32" s="1" t="s">
        <v>182</v>
      </c>
      <c r="Q32" s="1" t="s">
        <v>183</v>
      </c>
      <c r="R32" s="1" t="s">
        <v>184</v>
      </c>
      <c r="S32" s="1" t="s">
        <v>185</v>
      </c>
      <c r="T32" s="1" t="s">
        <v>186</v>
      </c>
      <c r="U32" s="1" t="s">
        <v>187</v>
      </c>
      <c r="V32" s="1" t="s">
        <v>188</v>
      </c>
      <c r="W32" s="1" t="s">
        <v>189</v>
      </c>
      <c r="X32" s="1" t="s">
        <v>54</v>
      </c>
      <c r="Y32" s="1" t="s">
        <v>54</v>
      </c>
      <c r="Z32" s="1" t="s">
        <v>54</v>
      </c>
      <c r="AA32" s="1" t="s">
        <v>54</v>
      </c>
      <c r="AB32" s="1" t="s">
        <v>54</v>
      </c>
      <c r="AC32" s="1" t="s">
        <v>54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0</v>
      </c>
      <c r="AL32" s="1" t="s">
        <v>0</v>
      </c>
      <c r="AM32" s="1" t="s">
        <v>0</v>
      </c>
      <c r="AN32" s="1" t="s">
        <v>0</v>
      </c>
      <c r="AO32" s="1" t="s">
        <v>0</v>
      </c>
      <c r="AP32" s="1" t="s">
        <v>0</v>
      </c>
      <c r="AQ32" s="1" t="s">
        <v>0</v>
      </c>
    </row>
    <row r="33" spans="1:43" ht="12.75">
      <c r="A33" s="1" t="s">
        <v>192</v>
      </c>
      <c r="B33" s="1" t="s">
        <v>193</v>
      </c>
      <c r="C33" s="1" t="s">
        <v>194</v>
      </c>
      <c r="D33" s="1" t="s">
        <v>190</v>
      </c>
      <c r="E33" s="1" t="s">
        <v>191</v>
      </c>
      <c r="F33" s="4">
        <f t="shared" si="0"/>
        <v>39.581332700000004</v>
      </c>
      <c r="G33" s="1" t="s">
        <v>0</v>
      </c>
      <c r="H33" s="1" t="s">
        <v>32</v>
      </c>
      <c r="I33" s="1" t="s">
        <v>60</v>
      </c>
      <c r="J33" s="1" t="s">
        <v>176</v>
      </c>
      <c r="K33" s="1" t="s">
        <v>195</v>
      </c>
      <c r="L33" s="1" t="s">
        <v>196</v>
      </c>
      <c r="M33" s="1" t="s">
        <v>197</v>
      </c>
      <c r="N33" s="1" t="s">
        <v>198</v>
      </c>
      <c r="O33" s="1" t="s">
        <v>199</v>
      </c>
      <c r="P33" s="1" t="s">
        <v>200</v>
      </c>
      <c r="Q33" s="1" t="s">
        <v>201</v>
      </c>
      <c r="R33" s="1" t="s">
        <v>202</v>
      </c>
      <c r="S33" s="1" t="s">
        <v>203</v>
      </c>
      <c r="T33" s="1" t="s">
        <v>204</v>
      </c>
      <c r="U33" s="1" t="s">
        <v>205</v>
      </c>
      <c r="V33" s="1" t="s">
        <v>206</v>
      </c>
      <c r="W33" s="1" t="s">
        <v>207</v>
      </c>
      <c r="X33" s="1" t="s">
        <v>54</v>
      </c>
      <c r="Y33" s="1" t="s">
        <v>54</v>
      </c>
      <c r="Z33" s="1" t="s">
        <v>54</v>
      </c>
      <c r="AA33" s="1" t="s">
        <v>54</v>
      </c>
      <c r="AB33" s="1" t="s">
        <v>54</v>
      </c>
      <c r="AC33" s="1" t="s">
        <v>54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  <c r="AP33" s="1" t="s">
        <v>0</v>
      </c>
      <c r="AQ33" s="1" t="s">
        <v>0</v>
      </c>
    </row>
    <row r="34" spans="1:43" ht="12.75">
      <c r="A34" s="1" t="s">
        <v>208</v>
      </c>
      <c r="B34" s="1" t="s">
        <v>209</v>
      </c>
      <c r="C34" s="1" t="s">
        <v>210</v>
      </c>
      <c r="D34" s="1" t="s">
        <v>190</v>
      </c>
      <c r="E34" s="1" t="s">
        <v>191</v>
      </c>
      <c r="F34" s="4">
        <f t="shared" si="0"/>
        <v>39.581332700000004</v>
      </c>
      <c r="G34" s="1" t="s">
        <v>211</v>
      </c>
      <c r="H34" s="1" t="s">
        <v>32</v>
      </c>
      <c r="I34" s="1" t="s">
        <v>60</v>
      </c>
      <c r="J34" s="1" t="s">
        <v>176</v>
      </c>
      <c r="K34" s="1" t="s">
        <v>212</v>
      </c>
      <c r="L34" s="1" t="s">
        <v>213</v>
      </c>
      <c r="M34" s="1" t="s">
        <v>214</v>
      </c>
      <c r="N34" s="1" t="s">
        <v>215</v>
      </c>
      <c r="O34" s="1" t="s">
        <v>216</v>
      </c>
      <c r="P34" s="1" t="s">
        <v>217</v>
      </c>
      <c r="Q34" s="1" t="s">
        <v>218</v>
      </c>
      <c r="R34" s="1" t="s">
        <v>219</v>
      </c>
      <c r="S34" s="1" t="s">
        <v>220</v>
      </c>
      <c r="T34" s="1" t="s">
        <v>221</v>
      </c>
      <c r="U34" s="1" t="s">
        <v>222</v>
      </c>
      <c r="V34" s="1" t="s">
        <v>223</v>
      </c>
      <c r="W34" s="1" t="s">
        <v>224</v>
      </c>
      <c r="X34" s="1" t="s">
        <v>54</v>
      </c>
      <c r="Y34" s="1" t="s">
        <v>54</v>
      </c>
      <c r="Z34" s="1" t="s">
        <v>54</v>
      </c>
      <c r="AA34" s="1" t="s">
        <v>54</v>
      </c>
      <c r="AB34" s="1" t="s">
        <v>54</v>
      </c>
      <c r="AC34" s="1" t="s">
        <v>54</v>
      </c>
      <c r="AD34" s="1" t="s">
        <v>0</v>
      </c>
      <c r="AE34" s="1" t="s">
        <v>0</v>
      </c>
      <c r="AF34" s="1" t="s">
        <v>0</v>
      </c>
      <c r="AG34" s="1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  <c r="AP34" s="1" t="s">
        <v>0</v>
      </c>
      <c r="AQ34" s="1" t="s">
        <v>0</v>
      </c>
    </row>
    <row r="35" spans="1:43" ht="12.75">
      <c r="A35" s="1" t="s">
        <v>225</v>
      </c>
      <c r="B35" s="1" t="s">
        <v>226</v>
      </c>
      <c r="C35" s="1" t="s">
        <v>227</v>
      </c>
      <c r="D35" s="1" t="s">
        <v>190</v>
      </c>
      <c r="E35" s="1" t="s">
        <v>191</v>
      </c>
      <c r="F35" s="4">
        <f t="shared" si="0"/>
        <v>39.581332700000004</v>
      </c>
      <c r="G35" s="1" t="s">
        <v>211</v>
      </c>
      <c r="H35" s="1" t="s">
        <v>32</v>
      </c>
      <c r="I35" s="1" t="s">
        <v>60</v>
      </c>
      <c r="J35" s="1" t="s">
        <v>176</v>
      </c>
      <c r="K35" s="1" t="s">
        <v>228</v>
      </c>
      <c r="L35" s="1" t="s">
        <v>229</v>
      </c>
      <c r="M35" s="1" t="s">
        <v>230</v>
      </c>
      <c r="N35" s="1" t="s">
        <v>231</v>
      </c>
      <c r="O35" s="1" t="s">
        <v>232</v>
      </c>
      <c r="P35" s="1" t="s">
        <v>233</v>
      </c>
      <c r="Q35" s="1" t="s">
        <v>234</v>
      </c>
      <c r="R35" s="1" t="s">
        <v>235</v>
      </c>
      <c r="S35" s="1" t="s">
        <v>236</v>
      </c>
      <c r="T35" s="1" t="s">
        <v>237</v>
      </c>
      <c r="U35" s="1" t="s">
        <v>222</v>
      </c>
      <c r="V35" s="1" t="s">
        <v>238</v>
      </c>
      <c r="W35" s="1" t="s">
        <v>239</v>
      </c>
      <c r="X35" s="1" t="s">
        <v>54</v>
      </c>
      <c r="Y35" s="1" t="s">
        <v>54</v>
      </c>
      <c r="Z35" s="1" t="s">
        <v>54</v>
      </c>
      <c r="AA35" s="1" t="s">
        <v>54</v>
      </c>
      <c r="AB35" s="1" t="s">
        <v>54</v>
      </c>
      <c r="AC35" s="1" t="s">
        <v>54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0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0</v>
      </c>
      <c r="AP35" s="1" t="s">
        <v>0</v>
      </c>
      <c r="AQ35" s="1" t="s">
        <v>0</v>
      </c>
    </row>
    <row r="36" spans="1:43" ht="12.75">
      <c r="A36" s="1" t="s">
        <v>240</v>
      </c>
      <c r="B36" s="1" t="s">
        <v>241</v>
      </c>
      <c r="C36" s="1" t="s">
        <v>242</v>
      </c>
      <c r="D36" s="1" t="s">
        <v>256</v>
      </c>
      <c r="E36" s="1" t="s">
        <v>257</v>
      </c>
      <c r="F36" s="4">
        <f t="shared" si="0"/>
        <v>36.536614799999995</v>
      </c>
      <c r="G36" s="1" t="s">
        <v>0</v>
      </c>
      <c r="H36" s="1" t="s">
        <v>32</v>
      </c>
      <c r="I36" s="1" t="s">
        <v>60</v>
      </c>
      <c r="J36" s="1" t="s">
        <v>243</v>
      </c>
      <c r="K36" s="1" t="s">
        <v>244</v>
      </c>
      <c r="L36" s="1" t="s">
        <v>245</v>
      </c>
      <c r="M36" s="1" t="s">
        <v>246</v>
      </c>
      <c r="N36" s="1" t="s">
        <v>247</v>
      </c>
      <c r="O36" s="1" t="s">
        <v>248</v>
      </c>
      <c r="P36" s="1" t="s">
        <v>249</v>
      </c>
      <c r="Q36" s="1" t="s">
        <v>250</v>
      </c>
      <c r="R36" s="1" t="s">
        <v>251</v>
      </c>
      <c r="S36" s="1" t="s">
        <v>252</v>
      </c>
      <c r="T36" s="1" t="s">
        <v>253</v>
      </c>
      <c r="U36" s="1" t="s">
        <v>254</v>
      </c>
      <c r="V36" s="1" t="s">
        <v>255</v>
      </c>
      <c r="W36" s="1" t="s">
        <v>54</v>
      </c>
      <c r="X36" s="1" t="s">
        <v>54</v>
      </c>
      <c r="Y36" s="1" t="s">
        <v>54</v>
      </c>
      <c r="Z36" s="1" t="s">
        <v>54</v>
      </c>
      <c r="AA36" s="1" t="s">
        <v>54</v>
      </c>
      <c r="AB36" s="1" t="s">
        <v>54</v>
      </c>
      <c r="AC36" s="1" t="s">
        <v>54</v>
      </c>
      <c r="AD36" s="1" t="s">
        <v>0</v>
      </c>
      <c r="AE36" s="1" t="s">
        <v>0</v>
      </c>
      <c r="AF36" s="1" t="s">
        <v>0</v>
      </c>
      <c r="AG36" s="1" t="s">
        <v>0</v>
      </c>
      <c r="AH36" s="1" t="s">
        <v>0</v>
      </c>
      <c r="AI36" s="1" t="s">
        <v>0</v>
      </c>
      <c r="AJ36" s="1" t="s">
        <v>0</v>
      </c>
      <c r="AK36" s="1" t="s">
        <v>0</v>
      </c>
      <c r="AL36" s="1" t="s">
        <v>0</v>
      </c>
      <c r="AM36" s="1" t="s">
        <v>0</v>
      </c>
      <c r="AN36" s="1" t="s">
        <v>0</v>
      </c>
      <c r="AO36" s="1" t="s">
        <v>0</v>
      </c>
      <c r="AP36" s="1" t="s">
        <v>0</v>
      </c>
      <c r="AQ36" s="1" t="s">
        <v>0</v>
      </c>
    </row>
    <row r="37" spans="1:43" ht="12.75">
      <c r="A37" s="1" t="s">
        <v>256</v>
      </c>
      <c r="B37" s="1" t="s">
        <v>258</v>
      </c>
      <c r="C37" s="1" t="s">
        <v>259</v>
      </c>
      <c r="D37" s="1" t="s">
        <v>240</v>
      </c>
      <c r="E37" s="1" t="s">
        <v>272</v>
      </c>
      <c r="F37" s="4">
        <f t="shared" si="0"/>
        <v>33.4918969</v>
      </c>
      <c r="G37" s="1" t="s">
        <v>0</v>
      </c>
      <c r="H37" s="1" t="s">
        <v>32</v>
      </c>
      <c r="I37" s="1" t="s">
        <v>33</v>
      </c>
      <c r="J37" s="1" t="s">
        <v>260</v>
      </c>
      <c r="K37" s="1" t="s">
        <v>261</v>
      </c>
      <c r="L37" s="1" t="s">
        <v>262</v>
      </c>
      <c r="M37" s="1" t="s">
        <v>263</v>
      </c>
      <c r="N37" s="1" t="s">
        <v>264</v>
      </c>
      <c r="O37" s="1" t="s">
        <v>265</v>
      </c>
      <c r="P37" s="1" t="s">
        <v>266</v>
      </c>
      <c r="Q37" s="1" t="s">
        <v>267</v>
      </c>
      <c r="R37" s="1" t="s">
        <v>268</v>
      </c>
      <c r="S37" s="1" t="s">
        <v>269</v>
      </c>
      <c r="T37" s="1" t="s">
        <v>270</v>
      </c>
      <c r="U37" s="1" t="s">
        <v>271</v>
      </c>
      <c r="V37" s="1" t="s">
        <v>54</v>
      </c>
      <c r="W37" s="1" t="s">
        <v>54</v>
      </c>
      <c r="X37" s="1" t="s">
        <v>54</v>
      </c>
      <c r="Y37" s="1" t="s">
        <v>54</v>
      </c>
      <c r="Z37" s="1" t="s">
        <v>54</v>
      </c>
      <c r="AA37" s="1" t="s">
        <v>54</v>
      </c>
      <c r="AB37" s="1" t="s">
        <v>54</v>
      </c>
      <c r="AC37" s="1" t="s">
        <v>54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0</v>
      </c>
      <c r="AI37" s="1" t="s">
        <v>0</v>
      </c>
      <c r="AJ37" s="1" t="s">
        <v>0</v>
      </c>
      <c r="AK37" s="1" t="s">
        <v>0</v>
      </c>
      <c r="AL37" s="1" t="s">
        <v>0</v>
      </c>
      <c r="AM37" s="1" t="s">
        <v>0</v>
      </c>
      <c r="AN37" s="1" t="s">
        <v>0</v>
      </c>
      <c r="AO37" s="1" t="s">
        <v>0</v>
      </c>
      <c r="AP37" s="1" t="s">
        <v>0</v>
      </c>
      <c r="AQ37" s="1" t="s">
        <v>0</v>
      </c>
    </row>
    <row r="38" ht="12.75">
      <c r="F38" s="4"/>
    </row>
    <row r="39" spans="1:43" ht="12.75">
      <c r="A39" s="2" t="s">
        <v>744</v>
      </c>
      <c r="B39" s="1" t="s">
        <v>0</v>
      </c>
      <c r="D39" s="1" t="s">
        <v>0</v>
      </c>
      <c r="E39" s="1" t="s">
        <v>0</v>
      </c>
      <c r="F39" s="4"/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0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0</v>
      </c>
      <c r="AI39" s="1" t="s">
        <v>0</v>
      </c>
      <c r="AJ39" s="1" t="s">
        <v>0</v>
      </c>
      <c r="AK39" s="1" t="s">
        <v>0</v>
      </c>
      <c r="AL39" s="1" t="s">
        <v>0</v>
      </c>
      <c r="AM39" s="1" t="s">
        <v>0</v>
      </c>
      <c r="AN39" s="1" t="s">
        <v>0</v>
      </c>
      <c r="AO39" s="1" t="s">
        <v>0</v>
      </c>
      <c r="AP39" s="1" t="s">
        <v>0</v>
      </c>
      <c r="AQ39" s="1" t="s">
        <v>0</v>
      </c>
    </row>
    <row r="40" spans="1:43" ht="12.75">
      <c r="A40" s="1" t="s">
        <v>1</v>
      </c>
      <c r="B40" s="1" t="s">
        <v>2</v>
      </c>
      <c r="C40" s="1" t="s">
        <v>3</v>
      </c>
      <c r="D40" s="1" t="s">
        <v>26</v>
      </c>
      <c r="E40" s="1" t="s">
        <v>27</v>
      </c>
      <c r="F40" s="3" t="s">
        <v>838</v>
      </c>
      <c r="G40" s="3" t="s">
        <v>839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11</v>
      </c>
      <c r="P40" s="1" t="s">
        <v>12</v>
      </c>
      <c r="Q40" s="1" t="s">
        <v>13</v>
      </c>
      <c r="R40" s="1" t="s">
        <v>14</v>
      </c>
      <c r="S40" s="1" t="s">
        <v>15</v>
      </c>
      <c r="T40" s="1" t="s">
        <v>16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 t="s">
        <v>0</v>
      </c>
      <c r="AJ40" s="1" t="s">
        <v>0</v>
      </c>
      <c r="AK40" s="1" t="s">
        <v>0</v>
      </c>
      <c r="AL40" s="1" t="s">
        <v>0</v>
      </c>
      <c r="AM40" s="1" t="s">
        <v>0</v>
      </c>
      <c r="AN40" s="1" t="s">
        <v>0</v>
      </c>
      <c r="AO40" s="1" t="s">
        <v>0</v>
      </c>
      <c r="AP40" s="1" t="s">
        <v>0</v>
      </c>
      <c r="AQ40" s="1" t="s">
        <v>0</v>
      </c>
    </row>
    <row r="41" spans="1:43" ht="12.75">
      <c r="A41" s="1" t="s">
        <v>28</v>
      </c>
      <c r="B41" s="1" t="s">
        <v>742</v>
      </c>
      <c r="C41" s="1" t="s">
        <v>743</v>
      </c>
      <c r="D41" s="1" t="s">
        <v>225</v>
      </c>
      <c r="E41" s="1" t="s">
        <v>654</v>
      </c>
      <c r="F41" s="4">
        <f t="shared" si="0"/>
        <v>30.447179000000002</v>
      </c>
      <c r="G41" s="1" t="s">
        <v>0</v>
      </c>
      <c r="H41" s="1" t="s">
        <v>744</v>
      </c>
      <c r="I41" s="1" t="s">
        <v>33</v>
      </c>
      <c r="J41" s="1" t="s">
        <v>745</v>
      </c>
      <c r="K41" s="1" t="s">
        <v>746</v>
      </c>
      <c r="L41" s="1" t="s">
        <v>747</v>
      </c>
      <c r="M41" s="1" t="s">
        <v>748</v>
      </c>
      <c r="N41" s="1" t="s">
        <v>749</v>
      </c>
      <c r="O41" s="1" t="s">
        <v>750</v>
      </c>
      <c r="P41" s="1" t="s">
        <v>751</v>
      </c>
      <c r="Q41" s="1" t="s">
        <v>752</v>
      </c>
      <c r="R41" s="1" t="s">
        <v>753</v>
      </c>
      <c r="S41" s="1" t="s">
        <v>754</v>
      </c>
      <c r="T41" s="1" t="s">
        <v>755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 t="s">
        <v>0</v>
      </c>
      <c r="AJ41" s="1" t="s">
        <v>0</v>
      </c>
      <c r="AK41" s="1" t="s">
        <v>0</v>
      </c>
      <c r="AL41" s="1" t="s">
        <v>0</v>
      </c>
      <c r="AM41" s="1" t="s">
        <v>0</v>
      </c>
      <c r="AN41" s="1" t="s">
        <v>0</v>
      </c>
      <c r="AO41" s="1" t="s">
        <v>0</v>
      </c>
      <c r="AP41" s="1" t="s">
        <v>0</v>
      </c>
      <c r="AQ41" s="1" t="s">
        <v>0</v>
      </c>
    </row>
    <row r="42" spans="1:43" ht="12.75">
      <c r="A42" s="1" t="s">
        <v>57</v>
      </c>
      <c r="B42" s="1" t="s">
        <v>756</v>
      </c>
      <c r="C42" s="1" t="s">
        <v>757</v>
      </c>
      <c r="D42" s="1" t="s">
        <v>208</v>
      </c>
      <c r="E42" s="1" t="s">
        <v>767</v>
      </c>
      <c r="F42" s="4">
        <f t="shared" si="0"/>
        <v>27.4024611</v>
      </c>
      <c r="G42" s="1" t="s">
        <v>0</v>
      </c>
      <c r="H42" s="1" t="s">
        <v>744</v>
      </c>
      <c r="I42" s="1" t="s">
        <v>33</v>
      </c>
      <c r="J42" s="1" t="s">
        <v>85</v>
      </c>
      <c r="K42" s="1" t="s">
        <v>758</v>
      </c>
      <c r="L42" s="1" t="s">
        <v>759</v>
      </c>
      <c r="M42" s="1" t="s">
        <v>760</v>
      </c>
      <c r="N42" s="1" t="s">
        <v>761</v>
      </c>
      <c r="O42" s="1" t="s">
        <v>762</v>
      </c>
      <c r="P42" s="1" t="s">
        <v>763</v>
      </c>
      <c r="Q42" s="1" t="s">
        <v>764</v>
      </c>
      <c r="R42" s="1" t="s">
        <v>765</v>
      </c>
      <c r="S42" s="1" t="s">
        <v>766</v>
      </c>
      <c r="T42" s="1" t="s">
        <v>54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 t="s">
        <v>0</v>
      </c>
      <c r="AJ42" s="1" t="s">
        <v>0</v>
      </c>
      <c r="AK42" s="1" t="s">
        <v>0</v>
      </c>
      <c r="AL42" s="1" t="s">
        <v>0</v>
      </c>
      <c r="AM42" s="1" t="s">
        <v>0</v>
      </c>
      <c r="AN42" s="1" t="s">
        <v>0</v>
      </c>
      <c r="AO42" s="1" t="s">
        <v>0</v>
      </c>
      <c r="AP42" s="1" t="s">
        <v>0</v>
      </c>
      <c r="AQ42" s="1" t="s">
        <v>0</v>
      </c>
    </row>
    <row r="43" spans="1:43" ht="12.75">
      <c r="A43" s="1" t="s">
        <v>81</v>
      </c>
      <c r="B43" s="1" t="s">
        <v>768</v>
      </c>
      <c r="C43" s="1" t="s">
        <v>769</v>
      </c>
      <c r="D43" s="1" t="s">
        <v>192</v>
      </c>
      <c r="E43" s="1" t="s">
        <v>779</v>
      </c>
      <c r="F43" s="4">
        <f t="shared" si="0"/>
        <v>24.3577432</v>
      </c>
      <c r="G43" s="1" t="s">
        <v>770</v>
      </c>
      <c r="H43" s="1" t="s">
        <v>744</v>
      </c>
      <c r="I43" s="1" t="s">
        <v>33</v>
      </c>
      <c r="J43" s="1" t="s">
        <v>110</v>
      </c>
      <c r="K43" s="1" t="s">
        <v>771</v>
      </c>
      <c r="L43" s="1" t="s">
        <v>772</v>
      </c>
      <c r="M43" s="1" t="s">
        <v>773</v>
      </c>
      <c r="N43" s="1" t="s">
        <v>774</v>
      </c>
      <c r="O43" s="1" t="s">
        <v>775</v>
      </c>
      <c r="P43" s="1" t="s">
        <v>776</v>
      </c>
      <c r="Q43" s="1" t="s">
        <v>777</v>
      </c>
      <c r="R43" s="1" t="s">
        <v>778</v>
      </c>
      <c r="S43" s="1" t="s">
        <v>54</v>
      </c>
      <c r="T43" s="1" t="s">
        <v>54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0</v>
      </c>
      <c r="AI43" s="1" t="s">
        <v>0</v>
      </c>
      <c r="AJ43" s="1" t="s">
        <v>0</v>
      </c>
      <c r="AK43" s="1" t="s">
        <v>0</v>
      </c>
      <c r="AL43" s="1" t="s">
        <v>0</v>
      </c>
      <c r="AM43" s="1" t="s">
        <v>0</v>
      </c>
      <c r="AN43" s="1" t="s">
        <v>0</v>
      </c>
      <c r="AO43" s="1" t="s">
        <v>0</v>
      </c>
      <c r="AP43" s="1" t="s">
        <v>0</v>
      </c>
      <c r="AQ43" s="1" t="s">
        <v>0</v>
      </c>
    </row>
    <row r="44" spans="1:43" ht="12.75">
      <c r="A44" s="1" t="s">
        <v>106</v>
      </c>
      <c r="B44" s="1" t="s">
        <v>780</v>
      </c>
      <c r="C44" s="1" t="s">
        <v>781</v>
      </c>
      <c r="D44" s="1" t="s">
        <v>192</v>
      </c>
      <c r="E44" s="1" t="s">
        <v>779</v>
      </c>
      <c r="F44" s="4">
        <f t="shared" si="0"/>
        <v>24.3577432</v>
      </c>
      <c r="G44" s="1" t="s">
        <v>770</v>
      </c>
      <c r="H44" s="1" t="s">
        <v>744</v>
      </c>
      <c r="I44" s="1" t="s">
        <v>60</v>
      </c>
      <c r="J44" s="1" t="s">
        <v>110</v>
      </c>
      <c r="K44" s="1" t="s">
        <v>782</v>
      </c>
      <c r="L44" s="1" t="s">
        <v>783</v>
      </c>
      <c r="M44" s="1" t="s">
        <v>711</v>
      </c>
      <c r="N44" s="1" t="s">
        <v>784</v>
      </c>
      <c r="O44" s="1" t="s">
        <v>785</v>
      </c>
      <c r="P44" s="1" t="s">
        <v>786</v>
      </c>
      <c r="Q44" s="1" t="s">
        <v>787</v>
      </c>
      <c r="R44" s="1" t="s">
        <v>788</v>
      </c>
      <c r="S44" s="1" t="s">
        <v>54</v>
      </c>
      <c r="T44" s="1" t="s">
        <v>54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0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0</v>
      </c>
      <c r="AI44" s="1" t="s">
        <v>0</v>
      </c>
      <c r="AJ44" s="1" t="s">
        <v>0</v>
      </c>
      <c r="AK44" s="1" t="s">
        <v>0</v>
      </c>
      <c r="AL44" s="1" t="s">
        <v>0</v>
      </c>
      <c r="AM44" s="1" t="s">
        <v>0</v>
      </c>
      <c r="AN44" s="1" t="s">
        <v>0</v>
      </c>
      <c r="AO44" s="1" t="s">
        <v>0</v>
      </c>
      <c r="AP44" s="1" t="s">
        <v>0</v>
      </c>
      <c r="AQ44" s="1" t="s">
        <v>0</v>
      </c>
    </row>
    <row r="45" spans="1:43" ht="12.75">
      <c r="A45" s="1" t="s">
        <v>130</v>
      </c>
      <c r="B45" s="1" t="s">
        <v>789</v>
      </c>
      <c r="C45" s="1" t="s">
        <v>790</v>
      </c>
      <c r="D45" s="1" t="s">
        <v>172</v>
      </c>
      <c r="E45" s="1" t="s">
        <v>797</v>
      </c>
      <c r="F45" s="4">
        <f t="shared" si="0"/>
        <v>21.3130253</v>
      </c>
      <c r="G45" s="1" t="s">
        <v>211</v>
      </c>
      <c r="H45" s="1" t="s">
        <v>744</v>
      </c>
      <c r="I45" s="1" t="s">
        <v>60</v>
      </c>
      <c r="J45" s="1" t="s">
        <v>727</v>
      </c>
      <c r="K45" s="1" t="s">
        <v>791</v>
      </c>
      <c r="L45" s="1" t="s">
        <v>271</v>
      </c>
      <c r="M45" s="1" t="s">
        <v>792</v>
      </c>
      <c r="N45" s="1" t="s">
        <v>793</v>
      </c>
      <c r="O45" s="1" t="s">
        <v>794</v>
      </c>
      <c r="P45" s="1" t="s">
        <v>795</v>
      </c>
      <c r="Q45" s="1" t="s">
        <v>796</v>
      </c>
      <c r="R45" s="1" t="s">
        <v>54</v>
      </c>
      <c r="S45" s="1" t="s">
        <v>54</v>
      </c>
      <c r="T45" s="1" t="s">
        <v>54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0</v>
      </c>
      <c r="AI45" s="1" t="s">
        <v>0</v>
      </c>
      <c r="AJ45" s="1" t="s">
        <v>0</v>
      </c>
      <c r="AK45" s="1" t="s">
        <v>0</v>
      </c>
      <c r="AL45" s="1" t="s">
        <v>0</v>
      </c>
      <c r="AM45" s="1" t="s">
        <v>0</v>
      </c>
      <c r="AN45" s="1" t="s">
        <v>0</v>
      </c>
      <c r="AO45" s="1" t="s">
        <v>0</v>
      </c>
      <c r="AP45" s="1" t="s">
        <v>0</v>
      </c>
      <c r="AQ45" s="1" t="s">
        <v>0</v>
      </c>
    </row>
    <row r="46" spans="1:43" ht="12.75">
      <c r="A46" s="1" t="s">
        <v>151</v>
      </c>
      <c r="B46" s="1" t="s">
        <v>798</v>
      </c>
      <c r="C46" s="1" t="s">
        <v>799</v>
      </c>
      <c r="D46" s="1" t="s">
        <v>172</v>
      </c>
      <c r="E46" s="1" t="s">
        <v>797</v>
      </c>
      <c r="F46" s="4">
        <f t="shared" si="0"/>
        <v>21.3130253</v>
      </c>
      <c r="G46" s="1" t="s">
        <v>359</v>
      </c>
      <c r="H46" s="1" t="s">
        <v>744</v>
      </c>
      <c r="I46" s="1" t="s">
        <v>60</v>
      </c>
      <c r="J46" s="1" t="s">
        <v>727</v>
      </c>
      <c r="K46" s="1" t="s">
        <v>800</v>
      </c>
      <c r="L46" s="1" t="s">
        <v>801</v>
      </c>
      <c r="M46" s="1" t="s">
        <v>802</v>
      </c>
      <c r="N46" s="1" t="s">
        <v>803</v>
      </c>
      <c r="O46" s="1" t="s">
        <v>804</v>
      </c>
      <c r="P46" s="1" t="s">
        <v>805</v>
      </c>
      <c r="Q46" s="1" t="s">
        <v>806</v>
      </c>
      <c r="R46" s="1" t="s">
        <v>54</v>
      </c>
      <c r="S46" s="1" t="s">
        <v>54</v>
      </c>
      <c r="T46" s="1" t="s">
        <v>54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 t="s">
        <v>0</v>
      </c>
      <c r="AJ46" s="1" t="s">
        <v>0</v>
      </c>
      <c r="AK46" s="1" t="s">
        <v>0</v>
      </c>
      <c r="AL46" s="1" t="s">
        <v>0</v>
      </c>
      <c r="AM46" s="1" t="s">
        <v>0</v>
      </c>
      <c r="AN46" s="1" t="s">
        <v>0</v>
      </c>
      <c r="AO46" s="1" t="s">
        <v>0</v>
      </c>
      <c r="AP46" s="1" t="s">
        <v>0</v>
      </c>
      <c r="AQ46" s="1" t="s">
        <v>0</v>
      </c>
    </row>
    <row r="47" spans="1:43" ht="12.75">
      <c r="A47" s="1" t="s">
        <v>172</v>
      </c>
      <c r="B47" s="1" t="s">
        <v>807</v>
      </c>
      <c r="C47" s="1" t="s">
        <v>808</v>
      </c>
      <c r="D47" s="1" t="s">
        <v>172</v>
      </c>
      <c r="E47" s="1" t="s">
        <v>797</v>
      </c>
      <c r="F47" s="4">
        <f t="shared" si="0"/>
        <v>21.3130253</v>
      </c>
      <c r="G47" s="1" t="s">
        <v>0</v>
      </c>
      <c r="H47" s="1" t="s">
        <v>744</v>
      </c>
      <c r="I47" s="1" t="s">
        <v>33</v>
      </c>
      <c r="J47" s="1" t="s">
        <v>727</v>
      </c>
      <c r="K47" s="1" t="s">
        <v>809</v>
      </c>
      <c r="L47" s="1" t="s">
        <v>136</v>
      </c>
      <c r="M47" s="1" t="s">
        <v>810</v>
      </c>
      <c r="N47" s="1" t="s">
        <v>811</v>
      </c>
      <c r="O47" s="1" t="s">
        <v>812</v>
      </c>
      <c r="P47" s="1" t="s">
        <v>813</v>
      </c>
      <c r="Q47" s="1" t="s">
        <v>814</v>
      </c>
      <c r="R47" s="1" t="s">
        <v>54</v>
      </c>
      <c r="S47" s="1" t="s">
        <v>54</v>
      </c>
      <c r="T47" s="1" t="s">
        <v>54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0</v>
      </c>
      <c r="AI47" s="1" t="s">
        <v>0</v>
      </c>
      <c r="AJ47" s="1" t="s">
        <v>0</v>
      </c>
      <c r="AK47" s="1" t="s">
        <v>0</v>
      </c>
      <c r="AL47" s="1" t="s">
        <v>0</v>
      </c>
      <c r="AM47" s="1" t="s">
        <v>0</v>
      </c>
      <c r="AN47" s="1" t="s">
        <v>0</v>
      </c>
      <c r="AO47" s="1" t="s">
        <v>0</v>
      </c>
      <c r="AP47" s="1" t="s">
        <v>0</v>
      </c>
      <c r="AQ47" s="1" t="s">
        <v>0</v>
      </c>
    </row>
    <row r="48" spans="1:43" ht="12.75">
      <c r="A48" s="1" t="s">
        <v>192</v>
      </c>
      <c r="B48" s="1" t="s">
        <v>815</v>
      </c>
      <c r="C48" s="1" t="s">
        <v>816</v>
      </c>
      <c r="D48" s="1" t="s">
        <v>172</v>
      </c>
      <c r="E48" s="1" t="s">
        <v>797</v>
      </c>
      <c r="F48" s="4">
        <f t="shared" si="0"/>
        <v>21.3130253</v>
      </c>
      <c r="G48" s="1" t="s">
        <v>0</v>
      </c>
      <c r="H48" s="1" t="s">
        <v>744</v>
      </c>
      <c r="I48" s="1" t="s">
        <v>60</v>
      </c>
      <c r="J48" s="1" t="s">
        <v>727</v>
      </c>
      <c r="K48" s="1" t="s">
        <v>817</v>
      </c>
      <c r="L48" s="1" t="s">
        <v>136</v>
      </c>
      <c r="M48" s="1" t="s">
        <v>818</v>
      </c>
      <c r="N48" s="1" t="s">
        <v>819</v>
      </c>
      <c r="O48" s="1" t="s">
        <v>820</v>
      </c>
      <c r="P48" s="1" t="s">
        <v>821</v>
      </c>
      <c r="Q48" s="1" t="s">
        <v>822</v>
      </c>
      <c r="R48" s="1" t="s">
        <v>54</v>
      </c>
      <c r="S48" s="1" t="s">
        <v>54</v>
      </c>
      <c r="T48" s="1" t="s">
        <v>54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  <c r="AB48" s="1" t="s">
        <v>0</v>
      </c>
      <c r="AC48" s="1" t="s">
        <v>0</v>
      </c>
      <c r="AD48" s="1" t="s">
        <v>0</v>
      </c>
      <c r="AE48" s="1" t="s">
        <v>0</v>
      </c>
      <c r="AF48" s="1" t="s">
        <v>0</v>
      </c>
      <c r="AG48" s="1" t="s">
        <v>0</v>
      </c>
      <c r="AH48" s="1" t="s">
        <v>0</v>
      </c>
      <c r="AI48" s="1" t="s">
        <v>0</v>
      </c>
      <c r="AJ48" s="1" t="s">
        <v>0</v>
      </c>
      <c r="AK48" s="1" t="s">
        <v>0</v>
      </c>
      <c r="AL48" s="1" t="s">
        <v>0</v>
      </c>
      <c r="AM48" s="1" t="s">
        <v>0</v>
      </c>
      <c r="AN48" s="1" t="s">
        <v>0</v>
      </c>
      <c r="AO48" s="1" t="s">
        <v>0</v>
      </c>
      <c r="AP48" s="1" t="s">
        <v>0</v>
      </c>
      <c r="AQ48" s="1" t="s">
        <v>0</v>
      </c>
    </row>
    <row r="49" spans="1:43" ht="12.75">
      <c r="A49" s="1" t="s">
        <v>208</v>
      </c>
      <c r="B49" s="1" t="s">
        <v>823</v>
      </c>
      <c r="C49" s="1" t="s">
        <v>824</v>
      </c>
      <c r="D49" s="1" t="s">
        <v>130</v>
      </c>
      <c r="E49" s="1" t="s">
        <v>698</v>
      </c>
      <c r="F49" s="4">
        <f t="shared" si="0"/>
        <v>15.223589500000001</v>
      </c>
      <c r="G49" s="1" t="s">
        <v>825</v>
      </c>
      <c r="H49" s="1" t="s">
        <v>744</v>
      </c>
      <c r="I49" s="1" t="s">
        <v>60</v>
      </c>
      <c r="J49" s="1" t="s">
        <v>826</v>
      </c>
      <c r="K49" s="1" t="s">
        <v>827</v>
      </c>
      <c r="L49" s="1" t="s">
        <v>828</v>
      </c>
      <c r="M49" s="1" t="s">
        <v>829</v>
      </c>
      <c r="N49" s="1" t="s">
        <v>830</v>
      </c>
      <c r="O49" s="1" t="s">
        <v>831</v>
      </c>
      <c r="P49" s="1" t="s">
        <v>54</v>
      </c>
      <c r="Q49" s="1" t="s">
        <v>54</v>
      </c>
      <c r="R49" s="1" t="s">
        <v>54</v>
      </c>
      <c r="S49" s="1" t="s">
        <v>54</v>
      </c>
      <c r="T49" s="1" t="s">
        <v>54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1" t="s">
        <v>0</v>
      </c>
      <c r="AG49" s="1" t="s">
        <v>0</v>
      </c>
      <c r="AH49" s="1" t="s">
        <v>0</v>
      </c>
      <c r="AI49" s="1" t="s">
        <v>0</v>
      </c>
      <c r="AJ49" s="1" t="s">
        <v>0</v>
      </c>
      <c r="AK49" s="1" t="s">
        <v>0</v>
      </c>
      <c r="AL49" s="1" t="s">
        <v>0</v>
      </c>
      <c r="AM49" s="1" t="s">
        <v>0</v>
      </c>
      <c r="AN49" s="1" t="s">
        <v>0</v>
      </c>
      <c r="AO49" s="1" t="s">
        <v>0</v>
      </c>
      <c r="AP49" s="1" t="s">
        <v>0</v>
      </c>
      <c r="AQ49" s="1" t="s">
        <v>0</v>
      </c>
    </row>
    <row r="50" spans="1:43" ht="12.75">
      <c r="A50" s="1" t="s">
        <v>225</v>
      </c>
      <c r="B50" s="1" t="s">
        <v>832</v>
      </c>
      <c r="C50" s="1" t="s">
        <v>833</v>
      </c>
      <c r="D50" s="1" t="s">
        <v>81</v>
      </c>
      <c r="E50" s="1" t="s">
        <v>731</v>
      </c>
      <c r="F50" s="4">
        <f t="shared" si="0"/>
        <v>9.134153699999999</v>
      </c>
      <c r="G50" s="1" t="s">
        <v>211</v>
      </c>
      <c r="H50" s="1" t="s">
        <v>744</v>
      </c>
      <c r="I50" s="1" t="s">
        <v>60</v>
      </c>
      <c r="J50" s="1" t="s">
        <v>243</v>
      </c>
      <c r="K50" s="1" t="s">
        <v>834</v>
      </c>
      <c r="L50" s="1" t="s">
        <v>835</v>
      </c>
      <c r="M50" s="1" t="s">
        <v>836</v>
      </c>
      <c r="N50" s="1" t="s">
        <v>54</v>
      </c>
      <c r="O50" s="1" t="s">
        <v>54</v>
      </c>
      <c r="P50" s="1" t="s">
        <v>54</v>
      </c>
      <c r="Q50" s="1" t="s">
        <v>54</v>
      </c>
      <c r="R50" s="1" t="s">
        <v>54</v>
      </c>
      <c r="S50" s="1" t="s">
        <v>54</v>
      </c>
      <c r="T50" s="1" t="s">
        <v>54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0</v>
      </c>
      <c r="AI50" s="1" t="s">
        <v>0</v>
      </c>
      <c r="AJ50" s="1" t="s">
        <v>0</v>
      </c>
      <c r="AK50" s="1" t="s">
        <v>0</v>
      </c>
      <c r="AL50" s="1" t="s">
        <v>0</v>
      </c>
      <c r="AM50" s="1" t="s">
        <v>0</v>
      </c>
      <c r="AN50" s="1" t="s">
        <v>0</v>
      </c>
      <c r="AO50" s="1" t="s">
        <v>0</v>
      </c>
      <c r="AP50" s="1" t="s">
        <v>0</v>
      </c>
      <c r="AQ50" s="1" t="s">
        <v>0</v>
      </c>
    </row>
    <row r="51" spans="1:43" ht="12.75">
      <c r="A51" s="1" t="s">
        <v>0</v>
      </c>
      <c r="B51" s="1" t="s">
        <v>0</v>
      </c>
      <c r="C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0</v>
      </c>
      <c r="AI51" s="1" t="s">
        <v>0</v>
      </c>
      <c r="AJ51" s="1" t="s">
        <v>0</v>
      </c>
      <c r="AK51" s="1" t="s">
        <v>0</v>
      </c>
      <c r="AL51" s="1" t="s">
        <v>0</v>
      </c>
      <c r="AM51" s="1" t="s">
        <v>0</v>
      </c>
      <c r="AN51" s="1" t="s">
        <v>0</v>
      </c>
      <c r="AO51" s="1" t="s">
        <v>0</v>
      </c>
      <c r="AP51" s="1" t="s">
        <v>0</v>
      </c>
      <c r="AQ51" s="1" t="s">
        <v>0</v>
      </c>
    </row>
    <row r="52" spans="1:43" ht="12.75">
      <c r="A52" s="2" t="s">
        <v>674</v>
      </c>
      <c r="B52" s="1" t="s">
        <v>0</v>
      </c>
      <c r="D52" s="1" t="s">
        <v>0</v>
      </c>
      <c r="E52" s="1" t="s">
        <v>0</v>
      </c>
      <c r="F52" s="4"/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  <c r="AN52" s="1" t="s">
        <v>0</v>
      </c>
      <c r="AO52" s="1" t="s">
        <v>0</v>
      </c>
      <c r="AP52" s="1" t="s">
        <v>0</v>
      </c>
      <c r="AQ52" s="1" t="s">
        <v>0</v>
      </c>
    </row>
    <row r="53" spans="1:43" ht="12.75">
      <c r="A53" s="1" t="s">
        <v>1</v>
      </c>
      <c r="B53" s="1" t="s">
        <v>2</v>
      </c>
      <c r="C53" s="1" t="s">
        <v>3</v>
      </c>
      <c r="D53" s="1" t="s">
        <v>26</v>
      </c>
      <c r="E53" s="1" t="s">
        <v>27</v>
      </c>
      <c r="F53" s="3" t="s">
        <v>838</v>
      </c>
      <c r="G53" s="3" t="s">
        <v>839</v>
      </c>
      <c r="H53" s="1" t="s">
        <v>4</v>
      </c>
      <c r="I53" s="1" t="s">
        <v>5</v>
      </c>
      <c r="J53" s="1" t="s">
        <v>6</v>
      </c>
      <c r="K53" s="1" t="s">
        <v>7</v>
      </c>
      <c r="L53" s="1" t="s">
        <v>8</v>
      </c>
      <c r="M53" s="1" t="s">
        <v>9</v>
      </c>
      <c r="N53" s="1" t="s">
        <v>10</v>
      </c>
      <c r="O53" s="1" t="s">
        <v>11</v>
      </c>
      <c r="P53" s="1" t="s">
        <v>12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  <c r="AN53" s="1" t="s">
        <v>0</v>
      </c>
      <c r="AO53" s="1" t="s">
        <v>0</v>
      </c>
      <c r="AP53" s="1" t="s">
        <v>0</v>
      </c>
      <c r="AQ53" s="1" t="s">
        <v>0</v>
      </c>
    </row>
    <row r="54" spans="1:43" ht="12.75">
      <c r="A54" s="1" t="s">
        <v>28</v>
      </c>
      <c r="B54" s="1" t="s">
        <v>671</v>
      </c>
      <c r="C54" s="1" t="s">
        <v>672</v>
      </c>
      <c r="D54" s="1" t="s">
        <v>151</v>
      </c>
      <c r="E54" s="1" t="s">
        <v>663</v>
      </c>
      <c r="F54" s="4">
        <f aca="true" t="shared" si="1" ref="F54:F63">E54*0.621371</f>
        <v>18.268307399999998</v>
      </c>
      <c r="G54" s="1" t="s">
        <v>673</v>
      </c>
      <c r="H54" s="1" t="s">
        <v>674</v>
      </c>
      <c r="I54" s="1" t="s">
        <v>60</v>
      </c>
      <c r="J54" s="1" t="s">
        <v>675</v>
      </c>
      <c r="K54" s="1" t="s">
        <v>676</v>
      </c>
      <c r="L54" s="1" t="s">
        <v>677</v>
      </c>
      <c r="M54" s="1" t="s">
        <v>678</v>
      </c>
      <c r="N54" s="1" t="s">
        <v>679</v>
      </c>
      <c r="O54" s="1" t="s">
        <v>680</v>
      </c>
      <c r="P54" s="1" t="s">
        <v>681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0</v>
      </c>
      <c r="AM54" s="1" t="s">
        <v>0</v>
      </c>
      <c r="AN54" s="1" t="s">
        <v>0</v>
      </c>
      <c r="AO54" s="1" t="s">
        <v>0</v>
      </c>
      <c r="AP54" s="1" t="s">
        <v>0</v>
      </c>
      <c r="AQ54" s="1" t="s">
        <v>0</v>
      </c>
    </row>
    <row r="55" spans="1:43" ht="12.75">
      <c r="A55" s="1" t="s">
        <v>57</v>
      </c>
      <c r="B55" s="1" t="s">
        <v>682</v>
      </c>
      <c r="C55" s="1" t="s">
        <v>683</v>
      </c>
      <c r="D55" s="1" t="s">
        <v>151</v>
      </c>
      <c r="E55" s="1" t="s">
        <v>663</v>
      </c>
      <c r="F55" s="4">
        <f t="shared" si="1"/>
        <v>18.268307399999998</v>
      </c>
      <c r="G55" s="1" t="s">
        <v>0</v>
      </c>
      <c r="H55" s="1" t="s">
        <v>674</v>
      </c>
      <c r="I55" s="1" t="s">
        <v>33</v>
      </c>
      <c r="J55" s="1" t="s">
        <v>684</v>
      </c>
      <c r="K55" s="1" t="s">
        <v>685</v>
      </c>
      <c r="L55" s="1" t="s">
        <v>686</v>
      </c>
      <c r="M55" s="1" t="s">
        <v>687</v>
      </c>
      <c r="N55" s="1" t="s">
        <v>688</v>
      </c>
      <c r="O55" s="1" t="s">
        <v>689</v>
      </c>
      <c r="P55" s="1" t="s">
        <v>690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0</v>
      </c>
      <c r="AC55" s="1" t="s">
        <v>0</v>
      </c>
      <c r="AD55" s="1" t="s">
        <v>0</v>
      </c>
      <c r="AE55" s="1" t="s">
        <v>0</v>
      </c>
      <c r="AF55" s="1" t="s">
        <v>0</v>
      </c>
      <c r="AG55" s="1" t="s">
        <v>0</v>
      </c>
      <c r="AH55" s="1" t="s">
        <v>0</v>
      </c>
      <c r="AI55" s="1" t="s">
        <v>0</v>
      </c>
      <c r="AJ55" s="1" t="s">
        <v>0</v>
      </c>
      <c r="AK55" s="1" t="s">
        <v>0</v>
      </c>
      <c r="AL55" s="1" t="s">
        <v>0</v>
      </c>
      <c r="AM55" s="1" t="s">
        <v>0</v>
      </c>
      <c r="AN55" s="1" t="s">
        <v>0</v>
      </c>
      <c r="AO55" s="1" t="s">
        <v>0</v>
      </c>
      <c r="AP55" s="1" t="s">
        <v>0</v>
      </c>
      <c r="AQ55" s="1" t="s">
        <v>0</v>
      </c>
    </row>
    <row r="56" spans="1:43" ht="12.75">
      <c r="A56" s="1" t="s">
        <v>81</v>
      </c>
      <c r="B56" s="1" t="s">
        <v>691</v>
      </c>
      <c r="C56" s="1" t="s">
        <v>692</v>
      </c>
      <c r="D56" s="1" t="s">
        <v>130</v>
      </c>
      <c r="E56" s="1" t="s">
        <v>698</v>
      </c>
      <c r="F56" s="4">
        <f t="shared" si="1"/>
        <v>15.223589500000001</v>
      </c>
      <c r="G56" s="1" t="s">
        <v>0</v>
      </c>
      <c r="H56" s="1" t="s">
        <v>674</v>
      </c>
      <c r="I56" s="1" t="s">
        <v>60</v>
      </c>
      <c r="J56" s="1" t="s">
        <v>85</v>
      </c>
      <c r="K56" s="1" t="s">
        <v>693</v>
      </c>
      <c r="L56" s="1" t="s">
        <v>694</v>
      </c>
      <c r="M56" s="1" t="s">
        <v>695</v>
      </c>
      <c r="N56" s="1" t="s">
        <v>696</v>
      </c>
      <c r="O56" s="1" t="s">
        <v>697</v>
      </c>
      <c r="P56" s="1" t="s">
        <v>54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  <c r="AB56" s="1" t="s">
        <v>0</v>
      </c>
      <c r="AC56" s="1" t="s">
        <v>0</v>
      </c>
      <c r="AD56" s="1" t="s">
        <v>0</v>
      </c>
      <c r="AE56" s="1" t="s">
        <v>0</v>
      </c>
      <c r="AF56" s="1" t="s">
        <v>0</v>
      </c>
      <c r="AG56" s="1" t="s">
        <v>0</v>
      </c>
      <c r="AH56" s="1" t="s">
        <v>0</v>
      </c>
      <c r="AI56" s="1" t="s">
        <v>0</v>
      </c>
      <c r="AJ56" s="1" t="s">
        <v>0</v>
      </c>
      <c r="AK56" s="1" t="s">
        <v>0</v>
      </c>
      <c r="AL56" s="1" t="s">
        <v>0</v>
      </c>
      <c r="AM56" s="1" t="s">
        <v>0</v>
      </c>
      <c r="AN56" s="1" t="s">
        <v>0</v>
      </c>
      <c r="AO56" s="1" t="s">
        <v>0</v>
      </c>
      <c r="AP56" s="1" t="s">
        <v>0</v>
      </c>
      <c r="AQ56" s="1" t="s">
        <v>0</v>
      </c>
    </row>
    <row r="57" spans="1:43" ht="12.75">
      <c r="A57" s="1" t="s">
        <v>106</v>
      </c>
      <c r="B57" s="1" t="s">
        <v>699</v>
      </c>
      <c r="C57" s="1" t="s">
        <v>700</v>
      </c>
      <c r="D57" s="1" t="s">
        <v>130</v>
      </c>
      <c r="E57" s="1" t="s">
        <v>698</v>
      </c>
      <c r="F57" s="4">
        <f t="shared" si="1"/>
        <v>15.223589500000001</v>
      </c>
      <c r="G57" s="1" t="s">
        <v>0</v>
      </c>
      <c r="H57" s="1" t="s">
        <v>674</v>
      </c>
      <c r="I57" s="1" t="s">
        <v>60</v>
      </c>
      <c r="J57" s="1" t="s">
        <v>85</v>
      </c>
      <c r="K57" s="1" t="s">
        <v>701</v>
      </c>
      <c r="L57" s="1" t="s">
        <v>702</v>
      </c>
      <c r="M57" s="1" t="s">
        <v>703</v>
      </c>
      <c r="N57" s="1" t="s">
        <v>704</v>
      </c>
      <c r="O57" s="1" t="s">
        <v>705</v>
      </c>
      <c r="P57" s="1" t="s">
        <v>54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  <c r="AB57" s="1" t="s">
        <v>0</v>
      </c>
      <c r="AC57" s="1" t="s">
        <v>0</v>
      </c>
      <c r="AD57" s="1" t="s">
        <v>0</v>
      </c>
      <c r="AE57" s="1" t="s">
        <v>0</v>
      </c>
      <c r="AF57" s="1" t="s">
        <v>0</v>
      </c>
      <c r="AG57" s="1" t="s">
        <v>0</v>
      </c>
      <c r="AH57" s="1" t="s">
        <v>0</v>
      </c>
      <c r="AI57" s="1" t="s">
        <v>0</v>
      </c>
      <c r="AJ57" s="1" t="s">
        <v>0</v>
      </c>
      <c r="AK57" s="1" t="s">
        <v>0</v>
      </c>
      <c r="AL57" s="1" t="s">
        <v>0</v>
      </c>
      <c r="AM57" s="1" t="s">
        <v>0</v>
      </c>
      <c r="AN57" s="1" t="s">
        <v>0</v>
      </c>
      <c r="AO57" s="1" t="s">
        <v>0</v>
      </c>
      <c r="AP57" s="1" t="s">
        <v>0</v>
      </c>
      <c r="AQ57" s="1" t="s">
        <v>0</v>
      </c>
    </row>
    <row r="58" spans="1:43" ht="12.75">
      <c r="A58" s="1" t="s">
        <v>130</v>
      </c>
      <c r="B58" s="1" t="s">
        <v>706</v>
      </c>
      <c r="C58" s="1" t="s">
        <v>707</v>
      </c>
      <c r="D58" s="1" t="s">
        <v>130</v>
      </c>
      <c r="E58" s="1" t="s">
        <v>698</v>
      </c>
      <c r="F58" s="4">
        <f t="shared" si="1"/>
        <v>15.223589500000001</v>
      </c>
      <c r="G58" s="1" t="s">
        <v>0</v>
      </c>
      <c r="H58" s="1" t="s">
        <v>674</v>
      </c>
      <c r="I58" s="1" t="s">
        <v>33</v>
      </c>
      <c r="J58" s="1" t="s">
        <v>85</v>
      </c>
      <c r="K58" s="1" t="s">
        <v>708</v>
      </c>
      <c r="L58" s="1" t="s">
        <v>709</v>
      </c>
      <c r="M58" s="1" t="s">
        <v>710</v>
      </c>
      <c r="N58" s="1" t="s">
        <v>711</v>
      </c>
      <c r="O58" s="1" t="s">
        <v>712</v>
      </c>
      <c r="P58" s="1" t="s">
        <v>54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  <c r="AB58" s="1" t="s">
        <v>0</v>
      </c>
      <c r="AC58" s="1" t="s">
        <v>0</v>
      </c>
      <c r="AD58" s="1" t="s">
        <v>0</v>
      </c>
      <c r="AE58" s="1" t="s">
        <v>0</v>
      </c>
      <c r="AF58" s="1" t="s">
        <v>0</v>
      </c>
      <c r="AG58" s="1" t="s">
        <v>0</v>
      </c>
      <c r="AH58" s="1" t="s">
        <v>0</v>
      </c>
      <c r="AI58" s="1" t="s">
        <v>0</v>
      </c>
      <c r="AJ58" s="1" t="s">
        <v>0</v>
      </c>
      <c r="AK58" s="1" t="s">
        <v>0</v>
      </c>
      <c r="AL58" s="1" t="s">
        <v>0</v>
      </c>
      <c r="AM58" s="1" t="s">
        <v>0</v>
      </c>
      <c r="AN58" s="1" t="s">
        <v>0</v>
      </c>
      <c r="AO58" s="1" t="s">
        <v>0</v>
      </c>
      <c r="AP58" s="1" t="s">
        <v>0</v>
      </c>
      <c r="AQ58" s="1" t="s">
        <v>0</v>
      </c>
    </row>
    <row r="59" spans="1:43" ht="12.75">
      <c r="A59" s="1" t="s">
        <v>151</v>
      </c>
      <c r="B59" s="1" t="s">
        <v>713</v>
      </c>
      <c r="C59" s="1" t="s">
        <v>714</v>
      </c>
      <c r="D59" s="1" t="s">
        <v>106</v>
      </c>
      <c r="E59" s="1" t="s">
        <v>670</v>
      </c>
      <c r="F59" s="4">
        <f t="shared" si="1"/>
        <v>12.1788716</v>
      </c>
      <c r="G59" s="1" t="s">
        <v>0</v>
      </c>
      <c r="H59" s="1" t="s">
        <v>674</v>
      </c>
      <c r="I59" s="1" t="s">
        <v>60</v>
      </c>
      <c r="J59" s="1" t="s">
        <v>110</v>
      </c>
      <c r="K59" s="1" t="s">
        <v>715</v>
      </c>
      <c r="L59" s="1" t="s">
        <v>716</v>
      </c>
      <c r="M59" s="1" t="s">
        <v>717</v>
      </c>
      <c r="N59" s="1" t="s">
        <v>718</v>
      </c>
      <c r="O59" s="1" t="s">
        <v>54</v>
      </c>
      <c r="P59" s="1" t="s">
        <v>54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  <c r="AB59" s="1" t="s">
        <v>0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" t="s">
        <v>0</v>
      </c>
      <c r="AK59" s="1" t="s">
        <v>0</v>
      </c>
      <c r="AL59" s="1" t="s">
        <v>0</v>
      </c>
      <c r="AM59" s="1" t="s">
        <v>0</v>
      </c>
      <c r="AN59" s="1" t="s">
        <v>0</v>
      </c>
      <c r="AO59" s="1" t="s">
        <v>0</v>
      </c>
      <c r="AP59" s="1" t="s">
        <v>0</v>
      </c>
      <c r="AQ59" s="1" t="s">
        <v>0</v>
      </c>
    </row>
    <row r="60" spans="1:43" ht="12.75">
      <c r="A60" s="1" t="s">
        <v>172</v>
      </c>
      <c r="B60" s="1" t="s">
        <v>719</v>
      </c>
      <c r="C60" s="1" t="s">
        <v>720</v>
      </c>
      <c r="D60" s="1" t="s">
        <v>106</v>
      </c>
      <c r="E60" s="1" t="s">
        <v>670</v>
      </c>
      <c r="F60" s="4">
        <f t="shared" si="1"/>
        <v>12.1788716</v>
      </c>
      <c r="G60" s="1" t="s">
        <v>211</v>
      </c>
      <c r="H60" s="1" t="s">
        <v>674</v>
      </c>
      <c r="I60" s="1" t="s">
        <v>60</v>
      </c>
      <c r="J60" s="1" t="s">
        <v>110</v>
      </c>
      <c r="K60" s="1" t="s">
        <v>721</v>
      </c>
      <c r="L60" s="1" t="s">
        <v>722</v>
      </c>
      <c r="M60" s="1" t="s">
        <v>723</v>
      </c>
      <c r="N60" s="1" t="s">
        <v>724</v>
      </c>
      <c r="O60" s="1" t="s">
        <v>54</v>
      </c>
      <c r="P60" s="1" t="s">
        <v>54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  <c r="AB60" s="1" t="s">
        <v>0</v>
      </c>
      <c r="AC60" s="1" t="s">
        <v>0</v>
      </c>
      <c r="AD60" s="1" t="s">
        <v>0</v>
      </c>
      <c r="AE60" s="1" t="s">
        <v>0</v>
      </c>
      <c r="AF60" s="1" t="s">
        <v>0</v>
      </c>
      <c r="AG60" s="1" t="s">
        <v>0</v>
      </c>
      <c r="AH60" s="1" t="s">
        <v>0</v>
      </c>
      <c r="AI60" s="1" t="s">
        <v>0</v>
      </c>
      <c r="AJ60" s="1" t="s">
        <v>0</v>
      </c>
      <c r="AK60" s="1" t="s">
        <v>0</v>
      </c>
      <c r="AL60" s="1" t="s">
        <v>0</v>
      </c>
      <c r="AM60" s="1" t="s">
        <v>0</v>
      </c>
      <c r="AN60" s="1" t="s">
        <v>0</v>
      </c>
      <c r="AO60" s="1" t="s">
        <v>0</v>
      </c>
      <c r="AP60" s="1" t="s">
        <v>0</v>
      </c>
      <c r="AQ60" s="1" t="s">
        <v>0</v>
      </c>
    </row>
    <row r="61" spans="1:43" ht="12.75">
      <c r="A61" s="1" t="s">
        <v>192</v>
      </c>
      <c r="B61" s="1" t="s">
        <v>725</v>
      </c>
      <c r="C61" s="1" t="s">
        <v>726</v>
      </c>
      <c r="D61" s="1" t="s">
        <v>81</v>
      </c>
      <c r="E61" s="1" t="s">
        <v>731</v>
      </c>
      <c r="F61" s="4">
        <f t="shared" si="1"/>
        <v>9.134153699999999</v>
      </c>
      <c r="G61" s="1" t="s">
        <v>0</v>
      </c>
      <c r="H61" s="1" t="s">
        <v>674</v>
      </c>
      <c r="I61" s="1" t="s">
        <v>60</v>
      </c>
      <c r="J61" s="1" t="s">
        <v>727</v>
      </c>
      <c r="K61" s="1" t="s">
        <v>728</v>
      </c>
      <c r="L61" s="1" t="s">
        <v>729</v>
      </c>
      <c r="M61" s="1" t="s">
        <v>730</v>
      </c>
      <c r="N61" s="1" t="s">
        <v>54</v>
      </c>
      <c r="O61" s="1" t="s">
        <v>54</v>
      </c>
      <c r="P61" s="1" t="s">
        <v>54</v>
      </c>
      <c r="Q61" s="1" t="s">
        <v>0</v>
      </c>
      <c r="R61" s="1" t="s">
        <v>0</v>
      </c>
      <c r="S61" s="1" t="s">
        <v>0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  <c r="AB61" s="1" t="s">
        <v>0</v>
      </c>
      <c r="AC61" s="1" t="s">
        <v>0</v>
      </c>
      <c r="AD61" s="1" t="s">
        <v>0</v>
      </c>
      <c r="AE61" s="1" t="s">
        <v>0</v>
      </c>
      <c r="AF61" s="1" t="s">
        <v>0</v>
      </c>
      <c r="AG61" s="1" t="s">
        <v>0</v>
      </c>
      <c r="AH61" s="1" t="s">
        <v>0</v>
      </c>
      <c r="AI61" s="1" t="s">
        <v>0</v>
      </c>
      <c r="AJ61" s="1" t="s">
        <v>0</v>
      </c>
      <c r="AK61" s="1" t="s">
        <v>0</v>
      </c>
      <c r="AL61" s="1" t="s">
        <v>0</v>
      </c>
      <c r="AM61" s="1" t="s">
        <v>0</v>
      </c>
      <c r="AN61" s="1" t="s">
        <v>0</v>
      </c>
      <c r="AO61" s="1" t="s">
        <v>0</v>
      </c>
      <c r="AP61" s="1" t="s">
        <v>0</v>
      </c>
      <c r="AQ61" s="1" t="s">
        <v>0</v>
      </c>
    </row>
    <row r="62" spans="1:43" ht="12.75">
      <c r="A62" s="1" t="s">
        <v>208</v>
      </c>
      <c r="B62" s="1" t="s">
        <v>732</v>
      </c>
      <c r="C62" s="1" t="s">
        <v>733</v>
      </c>
      <c r="D62" s="1" t="s">
        <v>81</v>
      </c>
      <c r="E62" s="1" t="s">
        <v>731</v>
      </c>
      <c r="F62" s="4">
        <f t="shared" si="1"/>
        <v>9.134153699999999</v>
      </c>
      <c r="G62" s="1" t="s">
        <v>0</v>
      </c>
      <c r="H62" s="1" t="s">
        <v>674</v>
      </c>
      <c r="I62" s="1" t="s">
        <v>60</v>
      </c>
      <c r="J62" s="1" t="s">
        <v>727</v>
      </c>
      <c r="K62" s="1" t="s">
        <v>734</v>
      </c>
      <c r="L62" s="1" t="s">
        <v>735</v>
      </c>
      <c r="M62" s="1" t="s">
        <v>736</v>
      </c>
      <c r="N62" s="1" t="s">
        <v>54</v>
      </c>
      <c r="O62" s="1" t="s">
        <v>54</v>
      </c>
      <c r="P62" s="1" t="s">
        <v>54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0</v>
      </c>
      <c r="AC62" s="1" t="s">
        <v>0</v>
      </c>
      <c r="AD62" s="1" t="s">
        <v>0</v>
      </c>
      <c r="AE62" s="1" t="s">
        <v>0</v>
      </c>
      <c r="AF62" s="1" t="s">
        <v>0</v>
      </c>
      <c r="AG62" s="1" t="s">
        <v>0</v>
      </c>
      <c r="AH62" s="1" t="s">
        <v>0</v>
      </c>
      <c r="AI62" s="1" t="s">
        <v>0</v>
      </c>
      <c r="AJ62" s="1" t="s">
        <v>0</v>
      </c>
      <c r="AK62" s="1" t="s">
        <v>0</v>
      </c>
      <c r="AL62" s="1" t="s">
        <v>0</v>
      </c>
      <c r="AM62" s="1" t="s">
        <v>0</v>
      </c>
      <c r="AN62" s="1" t="s">
        <v>0</v>
      </c>
      <c r="AO62" s="1" t="s">
        <v>0</v>
      </c>
      <c r="AP62" s="1" t="s">
        <v>0</v>
      </c>
      <c r="AQ62" s="1" t="s">
        <v>0</v>
      </c>
    </row>
    <row r="63" spans="1:43" ht="12.75">
      <c r="A63" s="1" t="s">
        <v>225</v>
      </c>
      <c r="B63" s="1" t="s">
        <v>737</v>
      </c>
      <c r="C63" s="1" t="s">
        <v>738</v>
      </c>
      <c r="D63" s="1" t="s">
        <v>57</v>
      </c>
      <c r="E63" s="1" t="s">
        <v>741</v>
      </c>
      <c r="F63" s="4">
        <f t="shared" si="1"/>
        <v>6.0894358</v>
      </c>
      <c r="G63" s="1" t="s">
        <v>0</v>
      </c>
      <c r="H63" s="1" t="s">
        <v>674</v>
      </c>
      <c r="I63" s="1" t="s">
        <v>60</v>
      </c>
      <c r="J63" s="1" t="s">
        <v>154</v>
      </c>
      <c r="K63" s="1" t="s">
        <v>739</v>
      </c>
      <c r="L63" s="1" t="s">
        <v>740</v>
      </c>
      <c r="M63" s="1" t="s">
        <v>54</v>
      </c>
      <c r="N63" s="1" t="s">
        <v>54</v>
      </c>
      <c r="O63" s="1" t="s">
        <v>54</v>
      </c>
      <c r="P63" s="1" t="s">
        <v>54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0</v>
      </c>
      <c r="AC63" s="1" t="s">
        <v>0</v>
      </c>
      <c r="AD63" s="1" t="s">
        <v>0</v>
      </c>
      <c r="AE63" s="1" t="s">
        <v>0</v>
      </c>
      <c r="AF63" s="1" t="s">
        <v>0</v>
      </c>
      <c r="AG63" s="1" t="s">
        <v>0</v>
      </c>
      <c r="AH63" s="1" t="s">
        <v>0</v>
      </c>
      <c r="AI63" s="1" t="s">
        <v>0</v>
      </c>
      <c r="AJ63" s="1" t="s">
        <v>0</v>
      </c>
      <c r="AK63" s="1" t="s">
        <v>0</v>
      </c>
      <c r="AL63" s="1" t="s">
        <v>0</v>
      </c>
      <c r="AM63" s="1" t="s">
        <v>0</v>
      </c>
      <c r="AN63" s="1" t="s">
        <v>0</v>
      </c>
      <c r="AO63" s="1" t="s">
        <v>0</v>
      </c>
      <c r="AP63" s="1" t="s">
        <v>0</v>
      </c>
      <c r="AQ63" s="1" t="s">
        <v>0</v>
      </c>
    </row>
  </sheetData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Florida Festival of Running 2023 results</dc:subject>
  <dc:creator>ian.b.frazer@gmail.com</dc:creator>
  <cp:keywords/>
  <dc:description/>
  <cp:lastModifiedBy>X</cp:lastModifiedBy>
  <dcterms:created xsi:type="dcterms:W3CDTF">2023-04-03T10:55:13Z</dcterms:created>
  <dcterms:modified xsi:type="dcterms:W3CDTF">2023-04-04T18:55:20Z</dcterms:modified>
  <cp:category/>
  <cp:version/>
  <cp:contentType/>
  <cp:contentStatus/>
</cp:coreProperties>
</file>