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gistrations" sheetId="1" r:id="rId1"/>
  </sheets>
  <definedNames/>
  <calcPr fullCalcOnLoad="1"/>
</workbook>
</file>

<file path=xl/sharedStrings.xml><?xml version="1.0" encoding="utf-8"?>
<sst xmlns="http://schemas.openxmlformats.org/spreadsheetml/2006/main" count="438" uniqueCount="240">
  <si>
    <t/>
  </si>
  <si>
    <t>First Name</t>
  </si>
  <si>
    <t>Last Name</t>
  </si>
  <si>
    <t>Category</t>
  </si>
  <si>
    <t>Club</t>
  </si>
  <si>
    <t>Larne</t>
  </si>
  <si>
    <t>Subway</t>
  </si>
  <si>
    <t>Portadown</t>
  </si>
  <si>
    <t>Newry</t>
  </si>
  <si>
    <t>Lisburn</t>
  </si>
  <si>
    <t>Ricky</t>
  </si>
  <si>
    <t>Jordan</t>
  </si>
  <si>
    <t>MO</t>
  </si>
  <si>
    <t>1:44:25</t>
  </si>
  <si>
    <t>1:23:13</t>
  </si>
  <si>
    <t>1:22:34</t>
  </si>
  <si>
    <t>Pamela</t>
  </si>
  <si>
    <t>Kane</t>
  </si>
  <si>
    <t>F35</t>
  </si>
  <si>
    <t>PACE Running Club</t>
  </si>
  <si>
    <t>Ryan</t>
  </si>
  <si>
    <t>McMahon</t>
  </si>
  <si>
    <t xml:space="preserve">Blayney Rockets </t>
  </si>
  <si>
    <t>Paul</t>
  </si>
  <si>
    <t>Murphy</t>
  </si>
  <si>
    <t>M50</t>
  </si>
  <si>
    <t>Ballymena Runners</t>
  </si>
  <si>
    <t>2:11:42</t>
  </si>
  <si>
    <t>Darren</t>
  </si>
  <si>
    <t>Molloy</t>
  </si>
  <si>
    <t>St Peter's AC</t>
  </si>
  <si>
    <t>02:01:50</t>
  </si>
  <si>
    <t>01:56:24</t>
  </si>
  <si>
    <t xml:space="preserve">Simon </t>
  </si>
  <si>
    <t>Boyle</t>
  </si>
  <si>
    <t>North Down AC</t>
  </si>
  <si>
    <t>01:28:06</t>
  </si>
  <si>
    <t>M45</t>
  </si>
  <si>
    <t>Ballydrain Harriers</t>
  </si>
  <si>
    <t xml:space="preserve">Jacqueline </t>
  </si>
  <si>
    <t>McGonigle</t>
  </si>
  <si>
    <t>F50</t>
  </si>
  <si>
    <t>Termoneeny Running Club</t>
  </si>
  <si>
    <t>FO</t>
  </si>
  <si>
    <t>David</t>
  </si>
  <si>
    <t>Cushley</t>
  </si>
  <si>
    <t>M35</t>
  </si>
  <si>
    <t>Victoria Park and Connswater</t>
  </si>
  <si>
    <t>Bryan</t>
  </si>
  <si>
    <t>Heron</t>
  </si>
  <si>
    <t>1:49:30</t>
  </si>
  <si>
    <t>1:45:54</t>
  </si>
  <si>
    <t>1:54:35</t>
  </si>
  <si>
    <t>Niall</t>
  </si>
  <si>
    <t>Rankin</t>
  </si>
  <si>
    <t>M40</t>
  </si>
  <si>
    <t>Dromore AC</t>
  </si>
  <si>
    <t>01:22:29</t>
  </si>
  <si>
    <t>Cliff</t>
  </si>
  <si>
    <t>McCausland</t>
  </si>
  <si>
    <t>M55</t>
  </si>
  <si>
    <t>Fiona</t>
  </si>
  <si>
    <t xml:space="preserve">McAvoy </t>
  </si>
  <si>
    <t>Scrabo Striders</t>
  </si>
  <si>
    <t>Stephen</t>
  </si>
  <si>
    <t>Ferguson</t>
  </si>
  <si>
    <t>01:38:02</t>
  </si>
  <si>
    <t>01:38:38</t>
  </si>
  <si>
    <t>Norman</t>
  </si>
  <si>
    <t>Belshaw</t>
  </si>
  <si>
    <t>Jog Lisburn Running Club</t>
  </si>
  <si>
    <t>01:58:28</t>
  </si>
  <si>
    <t>01:56:46</t>
  </si>
  <si>
    <t>02:08:03</t>
  </si>
  <si>
    <t>Lisa</t>
  </si>
  <si>
    <t>Corry</t>
  </si>
  <si>
    <t>Saintfield Striders</t>
  </si>
  <si>
    <t>Jim</t>
  </si>
  <si>
    <t xml:space="preserve">McLean </t>
  </si>
  <si>
    <t>1:46:13</t>
  </si>
  <si>
    <t>1:54:10</t>
  </si>
  <si>
    <t>1:46:06</t>
  </si>
  <si>
    <t>Steven</t>
  </si>
  <si>
    <t>Gilliland</t>
  </si>
  <si>
    <t xml:space="preserve">Orangegrove AC </t>
  </si>
  <si>
    <t>01:41:07</t>
  </si>
  <si>
    <t>Adam</t>
  </si>
  <si>
    <t>Scott</t>
  </si>
  <si>
    <t>01:43:50</t>
  </si>
  <si>
    <t>1:43:33</t>
  </si>
  <si>
    <t>1:43:56</t>
  </si>
  <si>
    <t>Martin</t>
  </si>
  <si>
    <t>Smith</t>
  </si>
  <si>
    <t>Springwell Running Club</t>
  </si>
  <si>
    <t>Nicola</t>
  </si>
  <si>
    <t>Wylie</t>
  </si>
  <si>
    <t>F40</t>
  </si>
  <si>
    <t xml:space="preserve">Rachel </t>
  </si>
  <si>
    <t xml:space="preserve">Patterson </t>
  </si>
  <si>
    <t>F45</t>
  </si>
  <si>
    <t xml:space="preserve">Laurence </t>
  </si>
  <si>
    <t>Corr</t>
  </si>
  <si>
    <t>Laura</t>
  </si>
  <si>
    <t>Robert</t>
  </si>
  <si>
    <t>Beattie</t>
  </si>
  <si>
    <t>01:43:27</t>
  </si>
  <si>
    <t>Sheena</t>
  </si>
  <si>
    <t>Crone</t>
  </si>
  <si>
    <t xml:space="preserve">Michelle </t>
  </si>
  <si>
    <t xml:space="preserve">Kemp </t>
  </si>
  <si>
    <t>Easier said run</t>
  </si>
  <si>
    <t>Dawn</t>
  </si>
  <si>
    <t>Ross</t>
  </si>
  <si>
    <t>George</t>
  </si>
  <si>
    <t>McGonigal</t>
  </si>
  <si>
    <t>02:06:11</t>
  </si>
  <si>
    <t>02:03:43</t>
  </si>
  <si>
    <t>Don</t>
  </si>
  <si>
    <t>Travers</t>
  </si>
  <si>
    <t>Newry City Runners</t>
  </si>
  <si>
    <t>Amanda</t>
  </si>
  <si>
    <t>Violet</t>
  </si>
  <si>
    <t>Davidson</t>
  </si>
  <si>
    <t>F70</t>
  </si>
  <si>
    <t>Angela</t>
  </si>
  <si>
    <t>Stevens</t>
  </si>
  <si>
    <t>Mallusk Harriers</t>
  </si>
  <si>
    <t>Erin</t>
  </si>
  <si>
    <t>Montgomery</t>
  </si>
  <si>
    <t>Co Antrim Harriers</t>
  </si>
  <si>
    <t>02:01:23</t>
  </si>
  <si>
    <t>01:57:42</t>
  </si>
  <si>
    <t>01:54:34</t>
  </si>
  <si>
    <t>Alan</t>
  </si>
  <si>
    <t xml:space="preserve">Johnston </t>
  </si>
  <si>
    <t xml:space="preserve">Murlough  Ac </t>
  </si>
  <si>
    <t>1:19:51</t>
  </si>
  <si>
    <t>1:19:14</t>
  </si>
  <si>
    <t>Austin</t>
  </si>
  <si>
    <t>1:23:28</t>
  </si>
  <si>
    <t>Jonathan</t>
  </si>
  <si>
    <t>Lilly</t>
  </si>
  <si>
    <t xml:space="preserve">William </t>
  </si>
  <si>
    <t xml:space="preserve">Alexander </t>
  </si>
  <si>
    <t>01:43:40</t>
  </si>
  <si>
    <t>01:43:06</t>
  </si>
  <si>
    <t>01:43:30</t>
  </si>
  <si>
    <t xml:space="preserve">Amanda </t>
  </si>
  <si>
    <t>Perry</t>
  </si>
  <si>
    <t>Vincent</t>
  </si>
  <si>
    <t>McCaffrey</t>
  </si>
  <si>
    <t>PACE</t>
  </si>
  <si>
    <t>1:26:14</t>
  </si>
  <si>
    <t>1:28:01</t>
  </si>
  <si>
    <t>1:26:07</t>
  </si>
  <si>
    <t>Andrew</t>
  </si>
  <si>
    <t>Neely</t>
  </si>
  <si>
    <t>1:46:15</t>
  </si>
  <si>
    <t>Gemma</t>
  </si>
  <si>
    <t>Roddy</t>
  </si>
  <si>
    <t>Ballygalget AC</t>
  </si>
  <si>
    <t xml:space="preserve">Barbara </t>
  </si>
  <si>
    <t xml:space="preserve">McKechnie </t>
  </si>
  <si>
    <t>Kevin</t>
  </si>
  <si>
    <t>McCann</t>
  </si>
  <si>
    <t>North Belfast Harriers</t>
  </si>
  <si>
    <t>Michael</t>
  </si>
  <si>
    <t>Lavery</t>
  </si>
  <si>
    <t>01:59:18</t>
  </si>
  <si>
    <t>01:54:17</t>
  </si>
  <si>
    <t>01:51:51</t>
  </si>
  <si>
    <t>01:50:52</t>
  </si>
  <si>
    <t>Catherine</t>
  </si>
  <si>
    <t>Roberts</t>
  </si>
  <si>
    <t>Eamon</t>
  </si>
  <si>
    <t>McCaighy</t>
  </si>
  <si>
    <t>JOG LISBURN RUNNING CLUB</t>
  </si>
  <si>
    <t>1:35:52</t>
  </si>
  <si>
    <t>1:33:34</t>
  </si>
  <si>
    <t>1:41:29</t>
  </si>
  <si>
    <t>1:34:08</t>
  </si>
  <si>
    <t>Chris</t>
  </si>
  <si>
    <t>Sloan</t>
  </si>
  <si>
    <t>Victoria Park and Connswater AC</t>
  </si>
  <si>
    <t>01:22:15</t>
  </si>
  <si>
    <t>01:21:38</t>
  </si>
  <si>
    <t>01:28:14</t>
  </si>
  <si>
    <t>Peter</t>
  </si>
  <si>
    <t>Oakman</t>
  </si>
  <si>
    <t>01:41:18</t>
  </si>
  <si>
    <t>01:42:11</t>
  </si>
  <si>
    <t xml:space="preserve">Stuart </t>
  </si>
  <si>
    <t xml:space="preserve">Burnside </t>
  </si>
  <si>
    <t>01:31:10</t>
  </si>
  <si>
    <t>1:31:50</t>
  </si>
  <si>
    <t>1:34:06</t>
  </si>
  <si>
    <t>Liz</t>
  </si>
  <si>
    <t>Turton</t>
  </si>
  <si>
    <t>F60</t>
  </si>
  <si>
    <t>M60</t>
  </si>
  <si>
    <t>01:46:40</t>
  </si>
  <si>
    <t>01:48:04</t>
  </si>
  <si>
    <t>Geoff</t>
  </si>
  <si>
    <t>McClean</t>
  </si>
  <si>
    <t>Ballymena Runners AC</t>
  </si>
  <si>
    <t>2:02:51</t>
  </si>
  <si>
    <t>01:59:45</t>
  </si>
  <si>
    <t>02:02:55</t>
  </si>
  <si>
    <t>Colin</t>
  </si>
  <si>
    <t>Simms</t>
  </si>
  <si>
    <t>01:57:28</t>
  </si>
  <si>
    <t>01:52:18</t>
  </si>
  <si>
    <t>Smyth</t>
  </si>
  <si>
    <t>02:03:00</t>
  </si>
  <si>
    <t>01:58:00</t>
  </si>
  <si>
    <t>02:05:00</t>
  </si>
  <si>
    <t>Graham</t>
  </si>
  <si>
    <t>Gibson</t>
  </si>
  <si>
    <t>Davies</t>
  </si>
  <si>
    <t>01:37:38</t>
  </si>
  <si>
    <t>Lyndsey</t>
  </si>
  <si>
    <t>Blair</t>
  </si>
  <si>
    <t xml:space="preserve">Regan </t>
  </si>
  <si>
    <t>Larne AC</t>
  </si>
  <si>
    <t>Ladd</t>
  </si>
  <si>
    <t>01:20:28</t>
  </si>
  <si>
    <t>01:19:37</t>
  </si>
  <si>
    <t>01:25:37</t>
  </si>
  <si>
    <t>Bernard</t>
  </si>
  <si>
    <t>Woods</t>
  </si>
  <si>
    <t>02:06:01</t>
  </si>
  <si>
    <t>02:02:24</t>
  </si>
  <si>
    <t>02:01:40</t>
  </si>
  <si>
    <t>Wilson</t>
  </si>
  <si>
    <t>1:39:09</t>
  </si>
  <si>
    <t>1:33:42</t>
  </si>
  <si>
    <t>1:35:46</t>
  </si>
  <si>
    <t>1:36:50</t>
  </si>
  <si>
    <t>Bernie</t>
  </si>
  <si>
    <t>Aggregate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</si>
</sst>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6">
      <selection activeCell="F41" sqref="F41"/>
    </sheetView>
  </sheetViews>
  <sheetFormatPr defaultColWidth="9.140625" defaultRowHeight="12.75"/>
  <cols>
    <col min="1" max="1" width="8.421875" style="0" bestFit="1" customWidth="1"/>
    <col min="2" max="2" width="10.28125" style="0" bestFit="1" customWidth="1"/>
    <col min="3" max="3" width="11.28125" style="0" bestFit="1" customWidth="1"/>
    <col min="4" max="4" width="29.28125" style="0" bestFit="1" customWidth="1"/>
    <col min="5" max="6" width="8.140625" style="2" bestFit="1" customWidth="1"/>
    <col min="7" max="7" width="9.7109375" style="2" bestFit="1" customWidth="1"/>
    <col min="8" max="9" width="8.140625" style="2" bestFit="1" customWidth="1"/>
    <col min="10" max="10" width="11.8515625" style="2" customWidth="1"/>
  </cols>
  <sheetData>
    <row r="1" spans="1:10" ht="12.75">
      <c r="A1" t="s">
        <v>3</v>
      </c>
      <c r="B1" t="s">
        <v>1</v>
      </c>
      <c r="C1" t="s">
        <v>2</v>
      </c>
      <c r="D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239</v>
      </c>
    </row>
    <row r="2" spans="1:10" ht="12.75">
      <c r="A2" t="s">
        <v>18</v>
      </c>
      <c r="B2" t="s">
        <v>74</v>
      </c>
      <c r="C2" t="s">
        <v>75</v>
      </c>
      <c r="D2" t="s">
        <v>76</v>
      </c>
      <c r="E2" s="2">
        <v>0.06475694444444445</v>
      </c>
      <c r="F2" s="2" t="s">
        <v>0</v>
      </c>
      <c r="G2" s="2">
        <v>0.06403935185185185</v>
      </c>
      <c r="H2" s="2">
        <v>0.06461805555555555</v>
      </c>
      <c r="I2" s="2">
        <v>0.06453703703703705</v>
      </c>
      <c r="J2" s="2">
        <f>E2+G2+H2</f>
        <v>0.19341435185185185</v>
      </c>
    </row>
    <row r="3" spans="1:10" ht="12.75">
      <c r="A3" t="s">
        <v>18</v>
      </c>
      <c r="B3" t="s">
        <v>16</v>
      </c>
      <c r="C3" t="s">
        <v>17</v>
      </c>
      <c r="D3" t="s">
        <v>19</v>
      </c>
      <c r="E3" s="2">
        <v>0.07586805555555555</v>
      </c>
      <c r="F3" s="2">
        <v>0.07740740740740741</v>
      </c>
      <c r="G3" s="2">
        <v>0.07737268518518518</v>
      </c>
      <c r="H3" s="2">
        <v>0.07956018518518519</v>
      </c>
      <c r="I3" s="2">
        <v>0.08440972222222222</v>
      </c>
      <c r="J3" s="2">
        <f>E3+G3+F3</f>
        <v>0.23064814814814816</v>
      </c>
    </row>
    <row r="4" spans="1:10" ht="12.75">
      <c r="A4" t="s">
        <v>18</v>
      </c>
      <c r="B4" t="s">
        <v>102</v>
      </c>
      <c r="C4" t="s">
        <v>101</v>
      </c>
      <c r="F4" s="2" t="s">
        <v>0</v>
      </c>
      <c r="G4" s="2">
        <v>0.06956018518518518</v>
      </c>
      <c r="H4" s="2">
        <v>0.07079861111111112</v>
      </c>
      <c r="J4" s="2">
        <f>SUM(E4:G4)</f>
        <v>0.06956018518518518</v>
      </c>
    </row>
    <row r="6" spans="1:10" ht="12.75">
      <c r="A6" t="s">
        <v>96</v>
      </c>
      <c r="B6" t="s">
        <v>94</v>
      </c>
      <c r="C6" t="s">
        <v>95</v>
      </c>
      <c r="D6" t="s">
        <v>19</v>
      </c>
      <c r="E6" s="2">
        <v>0.07572916666666667</v>
      </c>
      <c r="F6" s="2">
        <v>0.07690972222222221</v>
      </c>
      <c r="G6" s="2">
        <v>0.07972222222222222</v>
      </c>
      <c r="H6" s="2">
        <v>0.07849537037037037</v>
      </c>
      <c r="I6" s="2">
        <v>0.07855324074074074</v>
      </c>
      <c r="J6" s="2">
        <f>E6+F6+H6</f>
        <v>0.23113425925925923</v>
      </c>
    </row>
    <row r="7" spans="1:10" ht="12.75">
      <c r="A7" t="s">
        <v>96</v>
      </c>
      <c r="B7" t="s">
        <v>106</v>
      </c>
      <c r="C7" t="s">
        <v>107</v>
      </c>
      <c r="D7" t="s">
        <v>63</v>
      </c>
      <c r="E7" s="2">
        <v>0.08760416666666666</v>
      </c>
      <c r="F7" s="2">
        <v>0.08598379629629631</v>
      </c>
      <c r="G7" s="2" t="s">
        <v>0</v>
      </c>
      <c r="H7" s="2" t="s">
        <v>0</v>
      </c>
      <c r="I7" s="2">
        <v>0.08429398148148148</v>
      </c>
      <c r="J7" s="2">
        <f>E7+F7+I7</f>
        <v>0.25788194444444446</v>
      </c>
    </row>
    <row r="8" spans="1:10" ht="12.75">
      <c r="A8" t="s">
        <v>96</v>
      </c>
      <c r="B8" t="s">
        <v>158</v>
      </c>
      <c r="C8" t="s">
        <v>159</v>
      </c>
      <c r="D8" t="s">
        <v>160</v>
      </c>
      <c r="E8" s="2">
        <v>0.08716435185185185</v>
      </c>
      <c r="F8" s="2">
        <v>0.08721064814814815</v>
      </c>
      <c r="G8" s="2" t="s">
        <v>0</v>
      </c>
      <c r="H8" s="2">
        <v>0.08628472222222222</v>
      </c>
      <c r="I8" s="2" t="s">
        <v>0</v>
      </c>
      <c r="J8" s="2">
        <f>E8+F8+H8</f>
        <v>0.2606597222222222</v>
      </c>
    </row>
    <row r="10" spans="1:10" ht="12.75">
      <c r="A10" t="s">
        <v>99</v>
      </c>
      <c r="B10" t="s">
        <v>147</v>
      </c>
      <c r="C10" t="s">
        <v>148</v>
      </c>
      <c r="D10" t="s">
        <v>38</v>
      </c>
      <c r="E10" s="2">
        <v>0.062303240740740735</v>
      </c>
      <c r="F10" s="2">
        <v>0.06304398148148148</v>
      </c>
      <c r="G10" s="2" t="s">
        <v>0</v>
      </c>
      <c r="H10" s="2">
        <v>0.06375</v>
      </c>
      <c r="I10" s="2" t="s">
        <v>0</v>
      </c>
      <c r="J10" s="2">
        <f>E10+F10+H10</f>
        <v>0.18909722222222222</v>
      </c>
    </row>
    <row r="11" spans="1:10" ht="12.75">
      <c r="A11" t="s">
        <v>99</v>
      </c>
      <c r="B11" t="s">
        <v>172</v>
      </c>
      <c r="C11" t="s">
        <v>173</v>
      </c>
      <c r="D11" t="s">
        <v>35</v>
      </c>
      <c r="E11" s="2">
        <v>0.06498842592592592</v>
      </c>
      <c r="F11" s="2">
        <v>0.06466435185185186</v>
      </c>
      <c r="G11" s="2" t="s">
        <v>0</v>
      </c>
      <c r="H11" s="2">
        <v>0.06347222222222222</v>
      </c>
      <c r="I11" s="2" t="s">
        <v>0</v>
      </c>
      <c r="J11" s="2">
        <f>F11+H11+E11</f>
        <v>0.193125</v>
      </c>
    </row>
    <row r="12" spans="1:10" ht="12.75">
      <c r="A12" t="s">
        <v>99</v>
      </c>
      <c r="B12" t="s">
        <v>97</v>
      </c>
      <c r="C12" t="s">
        <v>98</v>
      </c>
      <c r="D12" t="s">
        <v>63</v>
      </c>
      <c r="E12" s="2">
        <v>0.09045138888888889</v>
      </c>
      <c r="F12" s="2" t="s">
        <v>0</v>
      </c>
      <c r="G12" s="2">
        <v>0.08144675925925926</v>
      </c>
      <c r="H12" s="2">
        <v>0.07831018518518519</v>
      </c>
      <c r="I12" s="2" t="s">
        <v>0</v>
      </c>
      <c r="J12" s="2">
        <f>E12+G12+H12</f>
        <v>0.2502083333333333</v>
      </c>
    </row>
    <row r="13" spans="1:10" ht="12.75">
      <c r="A13" t="s">
        <v>99</v>
      </c>
      <c r="B13" t="s">
        <v>124</v>
      </c>
      <c r="C13" t="s">
        <v>125</v>
      </c>
      <c r="D13" t="s">
        <v>126</v>
      </c>
      <c r="E13" s="2">
        <v>0.09890046296296295</v>
      </c>
      <c r="F13" s="2">
        <v>0.09068287037037037</v>
      </c>
      <c r="G13" s="2">
        <v>0.09081018518518519</v>
      </c>
      <c r="H13" s="2">
        <v>0.0895486111111111</v>
      </c>
      <c r="I13" s="2">
        <v>0.0902662037037037</v>
      </c>
      <c r="J13" s="2">
        <f>F13+H13+I13</f>
        <v>0.2704976851851852</v>
      </c>
    </row>
    <row r="14" spans="1:10" ht="12.75">
      <c r="A14" t="s">
        <v>99</v>
      </c>
      <c r="B14" t="s">
        <v>108</v>
      </c>
      <c r="C14" t="s">
        <v>109</v>
      </c>
      <c r="D14" t="s">
        <v>110</v>
      </c>
      <c r="H14" s="2">
        <v>0.09387731481481482</v>
      </c>
      <c r="I14" s="2" t="s">
        <v>0</v>
      </c>
      <c r="J14" s="2">
        <f>H14</f>
        <v>0.09387731481481482</v>
      </c>
    </row>
    <row r="16" spans="1:10" ht="12.75">
      <c r="A16" t="s">
        <v>41</v>
      </c>
      <c r="B16" t="s">
        <v>161</v>
      </c>
      <c r="C16" t="s">
        <v>162</v>
      </c>
      <c r="D16" t="s">
        <v>63</v>
      </c>
      <c r="E16" s="2">
        <v>0.07459490740740742</v>
      </c>
      <c r="F16" s="2">
        <v>0.07653935185185186</v>
      </c>
      <c r="G16" s="2" t="s">
        <v>0</v>
      </c>
      <c r="H16" s="2">
        <v>0.07657407407407407</v>
      </c>
      <c r="I16" s="2" t="s">
        <v>0</v>
      </c>
      <c r="J16" s="2">
        <f>E16+F16+H16</f>
        <v>0.22770833333333335</v>
      </c>
    </row>
    <row r="17" spans="1:10" ht="12.75">
      <c r="A17" t="s">
        <v>41</v>
      </c>
      <c r="B17" t="s">
        <v>61</v>
      </c>
      <c r="C17" t="s">
        <v>62</v>
      </c>
      <c r="D17" t="s">
        <v>63</v>
      </c>
      <c r="E17" s="2">
        <v>0.08750000000000001</v>
      </c>
      <c r="F17" s="2">
        <v>0.0903587962962963</v>
      </c>
      <c r="G17" s="2">
        <v>0.08297453703703704</v>
      </c>
      <c r="H17" s="2">
        <v>0.08123842592592594</v>
      </c>
      <c r="I17" s="2" t="s">
        <v>0</v>
      </c>
      <c r="J17" s="2">
        <f>E17+G17+H17</f>
        <v>0.25171296296296297</v>
      </c>
    </row>
    <row r="18" spans="1:10" ht="12.75">
      <c r="A18" t="s">
        <v>41</v>
      </c>
      <c r="B18" t="s">
        <v>111</v>
      </c>
      <c r="C18" t="s">
        <v>112</v>
      </c>
      <c r="D18" t="s">
        <v>63</v>
      </c>
      <c r="E18" s="2">
        <v>0.08773148148148148</v>
      </c>
      <c r="F18" s="2">
        <v>0.08601851851851851</v>
      </c>
      <c r="G18" s="2" t="s">
        <v>0</v>
      </c>
      <c r="H18" s="2" t="s">
        <v>0</v>
      </c>
      <c r="I18" s="2">
        <v>0.08432870370370371</v>
      </c>
      <c r="J18" s="2">
        <f>I18+F18+E18</f>
        <v>0.25807870370370367</v>
      </c>
    </row>
    <row r="19" spans="1:10" ht="12.75">
      <c r="A19" t="s">
        <v>41</v>
      </c>
      <c r="B19" t="s">
        <v>39</v>
      </c>
      <c r="C19" t="s">
        <v>40</v>
      </c>
      <c r="D19" t="s">
        <v>42</v>
      </c>
      <c r="E19" s="2">
        <v>0.11349537037037037</v>
      </c>
      <c r="F19" s="2" t="s">
        <v>0</v>
      </c>
      <c r="G19" s="2">
        <v>0.11631944444444443</v>
      </c>
      <c r="H19" s="2">
        <v>0.11465277777777778</v>
      </c>
      <c r="I19" s="2">
        <v>0.11527777777777777</v>
      </c>
      <c r="J19" s="2">
        <f>I19+H19+E19</f>
        <v>0.3434259259259259</v>
      </c>
    </row>
    <row r="20" spans="1:10" ht="12.75">
      <c r="A20" t="s">
        <v>41</v>
      </c>
      <c r="B20" t="s">
        <v>120</v>
      </c>
      <c r="C20" t="s">
        <v>91</v>
      </c>
      <c r="D20" t="s">
        <v>63</v>
      </c>
      <c r="E20" s="2">
        <v>0.08306712962962963</v>
      </c>
      <c r="F20" s="2" t="s">
        <v>0</v>
      </c>
      <c r="G20" s="2">
        <v>0.08298611111111111</v>
      </c>
      <c r="H20" s="2" t="s">
        <v>0</v>
      </c>
      <c r="I20" s="2" t="s">
        <v>0</v>
      </c>
      <c r="J20" s="2">
        <f>SUM(E20:G20)</f>
        <v>0.16605324074074074</v>
      </c>
    </row>
    <row r="22" spans="1:10" ht="12.75">
      <c r="A22" t="s">
        <v>198</v>
      </c>
      <c r="B22" t="s">
        <v>238</v>
      </c>
      <c r="C22" t="s">
        <v>222</v>
      </c>
      <c r="D22" t="s">
        <v>223</v>
      </c>
      <c r="E22" s="2" t="s">
        <v>0</v>
      </c>
      <c r="F22" s="2">
        <v>0.07450231481481481</v>
      </c>
      <c r="G22" s="2" t="s">
        <v>0</v>
      </c>
      <c r="H22" s="2">
        <v>0.07658564814814815</v>
      </c>
      <c r="I22" s="2">
        <v>0.07799768518518518</v>
      </c>
      <c r="J22" s="2">
        <f>I22+H22+F22</f>
        <v>0.22908564814814816</v>
      </c>
    </row>
    <row r="23" spans="1:10" ht="12.75">
      <c r="A23" t="s">
        <v>198</v>
      </c>
      <c r="B23" t="s">
        <v>196</v>
      </c>
      <c r="C23" t="s">
        <v>197</v>
      </c>
      <c r="D23" t="s">
        <v>63</v>
      </c>
      <c r="E23" s="2">
        <v>0.08086805555555555</v>
      </c>
      <c r="F23" s="2" t="s">
        <v>0</v>
      </c>
      <c r="G23" s="2" t="s">
        <v>0</v>
      </c>
      <c r="H23" s="2">
        <v>0.08394675925925926</v>
      </c>
      <c r="I23" s="1">
        <v>0.08005787037037036</v>
      </c>
      <c r="J23" s="2">
        <f>E23+H23+I23</f>
        <v>0.24487268518518518</v>
      </c>
    </row>
    <row r="24" spans="1:10" ht="12.75">
      <c r="A24" t="s">
        <v>123</v>
      </c>
      <c r="B24" t="s">
        <v>121</v>
      </c>
      <c r="C24" t="s">
        <v>122</v>
      </c>
      <c r="D24" t="s">
        <v>38</v>
      </c>
      <c r="E24" s="2">
        <v>0.1246412037037037</v>
      </c>
      <c r="F24" s="2">
        <v>0.12467592592592593</v>
      </c>
      <c r="G24" s="2">
        <v>0.12468749999999999</v>
      </c>
      <c r="I24" s="2" t="s">
        <v>0</v>
      </c>
      <c r="J24" s="2">
        <f>SUM(E24:H24)</f>
        <v>0.3740046296296296</v>
      </c>
    </row>
    <row r="26" spans="1:10" ht="12.75">
      <c r="A26" t="s">
        <v>43</v>
      </c>
      <c r="B26" t="s">
        <v>220</v>
      </c>
      <c r="C26" t="s">
        <v>221</v>
      </c>
      <c r="D26" t="s">
        <v>63</v>
      </c>
      <c r="E26" s="2">
        <v>0.08989583333333334</v>
      </c>
      <c r="F26" s="2">
        <v>0.08732638888888888</v>
      </c>
      <c r="G26" s="2" t="s">
        <v>0</v>
      </c>
      <c r="H26" s="2" t="s">
        <v>0</v>
      </c>
      <c r="I26" s="2">
        <v>0.09545138888888889</v>
      </c>
      <c r="J26" s="2">
        <f>SUM(E26:I26)</f>
        <v>0.2726736111111111</v>
      </c>
    </row>
    <row r="28" spans="1:10" ht="12.75">
      <c r="A28" t="s">
        <v>46</v>
      </c>
      <c r="B28" t="s">
        <v>133</v>
      </c>
      <c r="C28" t="s">
        <v>224</v>
      </c>
      <c r="D28" t="s">
        <v>126</v>
      </c>
      <c r="E28" s="2" t="s">
        <v>225</v>
      </c>
      <c r="F28" s="2" t="s">
        <v>226</v>
      </c>
      <c r="G28" s="2" t="s">
        <v>0</v>
      </c>
      <c r="H28" s="2" t="s">
        <v>227</v>
      </c>
      <c r="I28" s="2" t="s">
        <v>0</v>
      </c>
      <c r="J28" s="2">
        <f>E28+F28+H28</f>
        <v>0.17062500000000003</v>
      </c>
    </row>
    <row r="29" spans="1:10" ht="12.75">
      <c r="A29" t="s">
        <v>46</v>
      </c>
      <c r="B29" t="s">
        <v>181</v>
      </c>
      <c r="C29" t="s">
        <v>182</v>
      </c>
      <c r="D29" t="s">
        <v>183</v>
      </c>
      <c r="E29" s="2" t="s">
        <v>184</v>
      </c>
      <c r="F29" s="2" t="s">
        <v>185</v>
      </c>
      <c r="G29" s="2" t="s">
        <v>186</v>
      </c>
      <c r="H29" s="2" t="s">
        <v>0</v>
      </c>
      <c r="I29" s="2" t="s">
        <v>0</v>
      </c>
      <c r="J29" s="2">
        <f>E29+F29+G29</f>
        <v>0.1750810185185185</v>
      </c>
    </row>
    <row r="30" spans="1:10" ht="12.75">
      <c r="A30" t="s">
        <v>46</v>
      </c>
      <c r="B30" t="s">
        <v>44</v>
      </c>
      <c r="C30" t="s">
        <v>45</v>
      </c>
      <c r="D30" t="s">
        <v>47</v>
      </c>
      <c r="E30" s="2">
        <v>0.0603125</v>
      </c>
      <c r="F30" s="2">
        <v>0.06017361111111111</v>
      </c>
      <c r="G30" s="2">
        <v>0.061377314814814815</v>
      </c>
      <c r="H30" s="2" t="s">
        <v>0</v>
      </c>
      <c r="I30" s="2">
        <v>0.05958333333333333</v>
      </c>
      <c r="J30" s="2">
        <f>I30+E30+F30</f>
        <v>0.18006944444444445</v>
      </c>
    </row>
    <row r="31" spans="1:10" ht="12.75">
      <c r="A31" t="s">
        <v>46</v>
      </c>
      <c r="B31" t="s">
        <v>100</v>
      </c>
      <c r="C31" t="s">
        <v>101</v>
      </c>
      <c r="E31" s="2">
        <v>0.060648148148148145</v>
      </c>
      <c r="F31" s="2" t="s">
        <v>0</v>
      </c>
      <c r="G31" s="2">
        <v>0.06002314814814815</v>
      </c>
      <c r="H31" s="2">
        <v>0.07078703703703704</v>
      </c>
      <c r="I31" s="2" t="s">
        <v>0</v>
      </c>
      <c r="J31" s="2">
        <f>H31+G31+E31</f>
        <v>0.19145833333333334</v>
      </c>
    </row>
    <row r="32" spans="1:10" ht="12.75">
      <c r="A32" t="s">
        <v>46</v>
      </c>
      <c r="B32" t="s">
        <v>91</v>
      </c>
      <c r="C32" t="s">
        <v>92</v>
      </c>
      <c r="D32" t="s">
        <v>93</v>
      </c>
      <c r="F32" s="2">
        <v>0.06899305555555556</v>
      </c>
      <c r="H32" s="2">
        <v>0.07515046296296296</v>
      </c>
      <c r="I32" s="2">
        <v>0.07252314814814814</v>
      </c>
      <c r="J32" s="2">
        <f>F32+H32+I32</f>
        <v>0.21666666666666667</v>
      </c>
    </row>
    <row r="33" spans="1:10" ht="12.75">
      <c r="A33" t="s">
        <v>46</v>
      </c>
      <c r="B33" t="s">
        <v>228</v>
      </c>
      <c r="C33" t="s">
        <v>229</v>
      </c>
      <c r="D33" t="s">
        <v>70</v>
      </c>
      <c r="E33" s="2" t="s">
        <v>230</v>
      </c>
      <c r="F33" s="2" t="s">
        <v>0</v>
      </c>
      <c r="G33" s="2" t="s">
        <v>0</v>
      </c>
      <c r="H33" s="2" t="s">
        <v>231</v>
      </c>
      <c r="I33" s="2" t="s">
        <v>232</v>
      </c>
      <c r="J33" s="2">
        <f>E33+H33+I33</f>
        <v>0.25700231481481484</v>
      </c>
    </row>
    <row r="35" spans="1:10" ht="12.75">
      <c r="A35" t="s">
        <v>55</v>
      </c>
      <c r="B35" s="3" t="s">
        <v>117</v>
      </c>
      <c r="C35" s="3" t="s">
        <v>118</v>
      </c>
      <c r="D35" s="3" t="s">
        <v>119</v>
      </c>
      <c r="E35" s="2" t="s">
        <v>0</v>
      </c>
      <c r="F35" s="2" t="s">
        <v>0</v>
      </c>
      <c r="G35" s="2">
        <v>0.05543981481481481</v>
      </c>
      <c r="H35" s="2">
        <v>0.05484953703703704</v>
      </c>
      <c r="I35" s="2">
        <v>0.054328703703703705</v>
      </c>
      <c r="J35" s="2">
        <f>G35+H35+I35</f>
        <v>0.16461805555555556</v>
      </c>
    </row>
    <row r="36" spans="1:10" ht="12.75">
      <c r="A36" t="s">
        <v>55</v>
      </c>
      <c r="B36" s="3" t="s">
        <v>191</v>
      </c>
      <c r="C36" s="3" t="s">
        <v>192</v>
      </c>
      <c r="D36" s="3" t="s">
        <v>76</v>
      </c>
      <c r="E36" s="2" t="s">
        <v>193</v>
      </c>
      <c r="F36" s="2" t="s">
        <v>194</v>
      </c>
      <c r="G36" s="2" t="s">
        <v>195</v>
      </c>
      <c r="H36" s="2" t="s">
        <v>0</v>
      </c>
      <c r="I36" s="2" t="s">
        <v>0</v>
      </c>
      <c r="J36" s="2">
        <f>E36+F36+G36</f>
        <v>0.19243055555555555</v>
      </c>
    </row>
    <row r="37" spans="1:10" ht="12.75">
      <c r="A37" t="s">
        <v>55</v>
      </c>
      <c r="B37" s="3" t="s">
        <v>155</v>
      </c>
      <c r="C37" s="3" t="s">
        <v>233</v>
      </c>
      <c r="D37" s="3" t="s">
        <v>129</v>
      </c>
      <c r="E37" s="2" t="s">
        <v>234</v>
      </c>
      <c r="F37" s="2" t="s">
        <v>235</v>
      </c>
      <c r="G37" s="2" t="s">
        <v>0</v>
      </c>
      <c r="H37" s="2" t="s">
        <v>236</v>
      </c>
      <c r="I37" s="2" t="s">
        <v>237</v>
      </c>
      <c r="J37" s="2">
        <f>F37+H37+I37</f>
        <v>0.19881944444444444</v>
      </c>
    </row>
    <row r="38" spans="1:10" ht="12.75">
      <c r="A38" t="s">
        <v>55</v>
      </c>
      <c r="B38" s="3" t="s">
        <v>181</v>
      </c>
      <c r="C38" s="3" t="s">
        <v>218</v>
      </c>
      <c r="D38" s="3" t="s">
        <v>204</v>
      </c>
      <c r="E38" s="2">
        <v>0.0721875</v>
      </c>
      <c r="F38" s="2" t="s">
        <v>0</v>
      </c>
      <c r="G38" s="2" t="s">
        <v>0</v>
      </c>
      <c r="H38" s="2" t="s">
        <v>219</v>
      </c>
      <c r="I38" s="2">
        <v>0.07184027777777778</v>
      </c>
      <c r="J38" s="2">
        <f>E38+H38+I38</f>
        <v>0.2118287037037037</v>
      </c>
    </row>
    <row r="39" spans="1:10" ht="12.75">
      <c r="A39" t="s">
        <v>55</v>
      </c>
      <c r="B39" s="3" t="s">
        <v>142</v>
      </c>
      <c r="C39" s="3" t="s">
        <v>143</v>
      </c>
      <c r="D39" s="3" t="s">
        <v>38</v>
      </c>
      <c r="E39" s="2" t="s">
        <v>144</v>
      </c>
      <c r="F39" s="2" t="s">
        <v>145</v>
      </c>
      <c r="G39" s="2" t="s">
        <v>146</v>
      </c>
      <c r="H39" s="2" t="s">
        <v>0</v>
      </c>
      <c r="I39" s="2" t="s">
        <v>0</v>
      </c>
      <c r="J39" s="2">
        <f>E39+F39+G39</f>
        <v>0.21546296296296297</v>
      </c>
    </row>
    <row r="40" spans="1:10" ht="12.75">
      <c r="A40" t="s">
        <v>55</v>
      </c>
      <c r="B40" s="3" t="s">
        <v>68</v>
      </c>
      <c r="C40" s="3" t="s">
        <v>69</v>
      </c>
      <c r="D40" s="3" t="s">
        <v>70</v>
      </c>
      <c r="E40" s="2" t="s">
        <v>71</v>
      </c>
      <c r="F40" s="2" t="s">
        <v>72</v>
      </c>
      <c r="G40" s="2" t="s">
        <v>73</v>
      </c>
      <c r="H40" s="2" t="s">
        <v>0</v>
      </c>
      <c r="I40" s="2">
        <v>0.08569444444444445</v>
      </c>
      <c r="J40" s="2">
        <f>E40+F40+G40</f>
        <v>0.2522800925925926</v>
      </c>
    </row>
    <row r="41" spans="1:10" ht="12.75">
      <c r="A41" t="s">
        <v>55</v>
      </c>
      <c r="B41" s="3" t="s">
        <v>53</v>
      </c>
      <c r="C41" s="3" t="s">
        <v>54</v>
      </c>
      <c r="D41" s="3" t="s">
        <v>56</v>
      </c>
      <c r="E41" s="2" t="s">
        <v>0</v>
      </c>
      <c r="F41" s="2" t="s">
        <v>0</v>
      </c>
      <c r="G41" s="2" t="s">
        <v>57</v>
      </c>
      <c r="H41" s="2" t="s">
        <v>0</v>
      </c>
      <c r="I41" s="2" t="s">
        <v>0</v>
      </c>
      <c r="J41" s="2" t="str">
        <f>G41</f>
        <v>01:22:29</v>
      </c>
    </row>
    <row r="43" spans="1:10" ht="12.75">
      <c r="A43" t="s">
        <v>37</v>
      </c>
      <c r="B43" t="s">
        <v>133</v>
      </c>
      <c r="C43" t="s">
        <v>134</v>
      </c>
      <c r="D43" t="s">
        <v>135</v>
      </c>
      <c r="E43" s="2" t="s">
        <v>136</v>
      </c>
      <c r="F43" s="2" t="s">
        <v>137</v>
      </c>
      <c r="G43" s="2" t="s">
        <v>0</v>
      </c>
      <c r="H43" s="2" t="s">
        <v>0</v>
      </c>
      <c r="I43" s="2">
        <v>0.05625</v>
      </c>
      <c r="J43" s="2">
        <f>E43+F43+I43</f>
        <v>0.16672453703703705</v>
      </c>
    </row>
    <row r="44" spans="1:10" ht="12.75">
      <c r="A44" t="s">
        <v>37</v>
      </c>
      <c r="B44" t="s">
        <v>77</v>
      </c>
      <c r="C44" t="s">
        <v>78</v>
      </c>
      <c r="D44" t="s">
        <v>19</v>
      </c>
      <c r="E44" s="2" t="s">
        <v>79</v>
      </c>
      <c r="F44" s="2" t="s">
        <v>80</v>
      </c>
      <c r="G44" s="2" t="s">
        <v>81</v>
      </c>
      <c r="H44" s="2" t="s">
        <v>0</v>
      </c>
      <c r="I44" s="2">
        <v>0.07085648148148148</v>
      </c>
      <c r="J44" s="2">
        <f>E44+G44+I44</f>
        <v>0.2182986111111111</v>
      </c>
    </row>
    <row r="45" spans="1:10" ht="12.75">
      <c r="A45" t="s">
        <v>37</v>
      </c>
      <c r="B45" t="s">
        <v>166</v>
      </c>
      <c r="C45" t="s">
        <v>167</v>
      </c>
      <c r="E45" s="2" t="s">
        <v>168</v>
      </c>
      <c r="F45" s="2" t="s">
        <v>169</v>
      </c>
      <c r="G45" s="2" t="s">
        <v>170</v>
      </c>
      <c r="H45" s="2" t="s">
        <v>171</v>
      </c>
      <c r="I45" s="2">
        <v>0.07644675925925926</v>
      </c>
      <c r="J45" s="2">
        <f>G45+H45+I45</f>
        <v>0.2311111111111111</v>
      </c>
    </row>
    <row r="46" spans="1:10" ht="12.75">
      <c r="A46" t="s">
        <v>37</v>
      </c>
      <c r="B46" t="s">
        <v>163</v>
      </c>
      <c r="C46" t="s">
        <v>164</v>
      </c>
      <c r="D46" t="s">
        <v>165</v>
      </c>
      <c r="E46" s="2">
        <v>0.08313657407407408</v>
      </c>
      <c r="F46" s="2" t="s">
        <v>0</v>
      </c>
      <c r="G46" s="2" t="s">
        <v>0</v>
      </c>
      <c r="H46" s="2">
        <v>0.08309027777777778</v>
      </c>
      <c r="I46" s="2">
        <v>0.0683912037037037</v>
      </c>
      <c r="J46" s="2">
        <f>E46+H46+I46</f>
        <v>0.2346180555555556</v>
      </c>
    </row>
    <row r="47" spans="1:10" ht="12.75">
      <c r="A47" t="s">
        <v>37</v>
      </c>
      <c r="B47" t="s">
        <v>127</v>
      </c>
      <c r="C47" t="s">
        <v>128</v>
      </c>
      <c r="D47" t="s">
        <v>129</v>
      </c>
      <c r="E47" s="2" t="s">
        <v>130</v>
      </c>
      <c r="F47" s="2" t="s">
        <v>131</v>
      </c>
      <c r="G47" s="2" t="s">
        <v>132</v>
      </c>
      <c r="H47" s="2" t="s">
        <v>0</v>
      </c>
      <c r="I47" s="2">
        <v>0.08023148148148147</v>
      </c>
      <c r="J47" s="2">
        <f>F47+G47+I47</f>
        <v>0.24152777777777779</v>
      </c>
    </row>
    <row r="48" spans="1:10" ht="12.75">
      <c r="A48" t="s">
        <v>37</v>
      </c>
      <c r="B48" t="s">
        <v>113</v>
      </c>
      <c r="C48" t="s">
        <v>114</v>
      </c>
      <c r="D48" t="s">
        <v>63</v>
      </c>
      <c r="E48" s="2" t="s">
        <v>115</v>
      </c>
      <c r="F48" s="2" t="s">
        <v>116</v>
      </c>
      <c r="G48" s="2" t="s">
        <v>0</v>
      </c>
      <c r="H48" s="2" t="s">
        <v>0</v>
      </c>
      <c r="I48" s="2">
        <v>0.08416666666666667</v>
      </c>
      <c r="J48" s="2">
        <f>E48+F48+I48</f>
        <v>0.2577083333333333</v>
      </c>
    </row>
    <row r="50" spans="1:10" ht="12.75">
      <c r="A50" t="s">
        <v>25</v>
      </c>
      <c r="B50" t="s">
        <v>149</v>
      </c>
      <c r="C50" t="s">
        <v>150</v>
      </c>
      <c r="D50" t="s">
        <v>151</v>
      </c>
      <c r="E50" s="2" t="s">
        <v>152</v>
      </c>
      <c r="F50" s="2" t="s">
        <v>153</v>
      </c>
      <c r="G50" s="2" t="s">
        <v>154</v>
      </c>
      <c r="I50" s="2">
        <v>0.0594212962962963</v>
      </c>
      <c r="J50" s="2">
        <f>E50+I50+G50</f>
        <v>0.1791087962962963</v>
      </c>
    </row>
    <row r="51" spans="1:10" ht="12.75">
      <c r="A51" t="s">
        <v>25</v>
      </c>
      <c r="B51" t="s">
        <v>64</v>
      </c>
      <c r="C51" t="s">
        <v>138</v>
      </c>
      <c r="E51" s="2" t="s">
        <v>139</v>
      </c>
      <c r="F51" s="2" t="s">
        <v>0</v>
      </c>
      <c r="G51" s="2" t="s">
        <v>0</v>
      </c>
      <c r="H51" s="2">
        <v>0.061053240740740734</v>
      </c>
      <c r="I51" s="2">
        <v>0.06873842592592593</v>
      </c>
      <c r="J51" s="2">
        <f>E51+H51+I51</f>
        <v>0.18775462962962963</v>
      </c>
    </row>
    <row r="52" spans="1:10" ht="12.75">
      <c r="A52" t="s">
        <v>25</v>
      </c>
      <c r="B52" t="s">
        <v>33</v>
      </c>
      <c r="C52" t="s">
        <v>34</v>
      </c>
      <c r="D52" t="s">
        <v>35</v>
      </c>
      <c r="E52" s="2" t="s">
        <v>36</v>
      </c>
      <c r="F52" s="2" t="s">
        <v>0</v>
      </c>
      <c r="G52" s="2" t="s">
        <v>0</v>
      </c>
      <c r="H52" s="2">
        <v>0.06313657407407408</v>
      </c>
      <c r="I52" s="2">
        <v>0.06545138888888889</v>
      </c>
      <c r="J52" s="2">
        <f>E52+H52+I52</f>
        <v>0.1897685185185185</v>
      </c>
    </row>
    <row r="53" spans="1:10" ht="12.75">
      <c r="A53" t="s">
        <v>25</v>
      </c>
      <c r="B53" t="s">
        <v>103</v>
      </c>
      <c r="C53" t="s">
        <v>104</v>
      </c>
      <c r="D53" t="s">
        <v>38</v>
      </c>
      <c r="E53" s="2" t="s">
        <v>105</v>
      </c>
      <c r="F53" s="2" t="s">
        <v>0</v>
      </c>
      <c r="G53" s="2" t="s">
        <v>0</v>
      </c>
      <c r="H53" s="2">
        <v>0.06967592592592593</v>
      </c>
      <c r="I53" s="2">
        <v>0.06877314814814815</v>
      </c>
      <c r="J53" s="2">
        <f>E53+H53+I53</f>
        <v>0.21028935185185188</v>
      </c>
    </row>
    <row r="54" spans="1:10" ht="12.75">
      <c r="A54" t="s">
        <v>25</v>
      </c>
      <c r="B54" t="s">
        <v>91</v>
      </c>
      <c r="C54" t="s">
        <v>188</v>
      </c>
      <c r="D54" t="s">
        <v>70</v>
      </c>
      <c r="E54" s="2" t="s">
        <v>189</v>
      </c>
      <c r="F54" s="2" t="s">
        <v>0</v>
      </c>
      <c r="G54" s="2" t="s">
        <v>190</v>
      </c>
      <c r="H54" s="2" t="s">
        <v>0</v>
      </c>
      <c r="I54" s="2">
        <v>0.07496527777777778</v>
      </c>
      <c r="J54" s="2">
        <f>E54+G54+I54</f>
        <v>0.21627314814814813</v>
      </c>
    </row>
    <row r="55" spans="1:10" ht="12.75">
      <c r="A55" t="s">
        <v>25</v>
      </c>
      <c r="B55" t="s">
        <v>140</v>
      </c>
      <c r="C55" t="s">
        <v>141</v>
      </c>
      <c r="D55" t="s">
        <v>38</v>
      </c>
      <c r="E55" s="2">
        <v>0.07269675925925927</v>
      </c>
      <c r="F55" s="2">
        <v>0.07449074074074075</v>
      </c>
      <c r="G55" s="2" t="s">
        <v>0</v>
      </c>
      <c r="H55" s="2" t="s">
        <v>0</v>
      </c>
      <c r="I55" s="2">
        <v>0.07408564814814815</v>
      </c>
      <c r="J55" s="2">
        <f>E55+F55+I55</f>
        <v>0.2212731481481482</v>
      </c>
    </row>
    <row r="56" spans="1:10" ht="12.75">
      <c r="A56" t="s">
        <v>25</v>
      </c>
      <c r="B56" t="s">
        <v>48</v>
      </c>
      <c r="C56" t="s">
        <v>49</v>
      </c>
      <c r="D56" t="s">
        <v>5</v>
      </c>
      <c r="E56" s="2" t="s">
        <v>50</v>
      </c>
      <c r="F56" s="2" t="s">
        <v>51</v>
      </c>
      <c r="G56" s="2" t="s">
        <v>52</v>
      </c>
      <c r="H56" s="2" t="s">
        <v>0</v>
      </c>
      <c r="I56" s="2" t="s">
        <v>0</v>
      </c>
      <c r="J56" s="2">
        <f>E56+F56+G56</f>
        <v>0.2291550925925926</v>
      </c>
    </row>
    <row r="57" spans="1:10" ht="12.75">
      <c r="A57" t="s">
        <v>25</v>
      </c>
      <c r="B57" t="s">
        <v>208</v>
      </c>
      <c r="C57" t="s">
        <v>209</v>
      </c>
      <c r="E57" s="2" t="s">
        <v>0</v>
      </c>
      <c r="F57" s="2" t="s">
        <v>0</v>
      </c>
      <c r="G57" s="2" t="s">
        <v>210</v>
      </c>
      <c r="H57" s="2" t="s">
        <v>211</v>
      </c>
      <c r="I57" s="2">
        <v>0.07805555555555556</v>
      </c>
      <c r="J57" s="2">
        <f>G57+H57+I57</f>
        <v>0.2376157407407407</v>
      </c>
    </row>
    <row r="58" spans="1:10" ht="12.75">
      <c r="A58" t="s">
        <v>25</v>
      </c>
      <c r="B58" t="s">
        <v>216</v>
      </c>
      <c r="C58" t="s">
        <v>217</v>
      </c>
      <c r="D58" t="s">
        <v>38</v>
      </c>
      <c r="E58" s="2">
        <v>0.07900462962962963</v>
      </c>
      <c r="F58" s="2" t="s">
        <v>0</v>
      </c>
      <c r="G58" s="2" t="s">
        <v>0</v>
      </c>
      <c r="H58" s="2">
        <v>0.07947916666666667</v>
      </c>
      <c r="I58" s="2">
        <v>0.07939814814814815</v>
      </c>
      <c r="J58" s="2">
        <f>E58+H58+I58</f>
        <v>0.23788194444444444</v>
      </c>
    </row>
    <row r="59" spans="1:10" ht="12.75">
      <c r="A59" t="s">
        <v>25</v>
      </c>
      <c r="B59" t="s">
        <v>202</v>
      </c>
      <c r="C59" t="s">
        <v>203</v>
      </c>
      <c r="D59" t="s">
        <v>204</v>
      </c>
      <c r="E59" s="2" t="s">
        <v>205</v>
      </c>
      <c r="F59" s="2" t="s">
        <v>206</v>
      </c>
      <c r="G59" s="2" t="s">
        <v>207</v>
      </c>
      <c r="H59" s="2">
        <v>0.08498842592592593</v>
      </c>
      <c r="I59" s="2">
        <v>0.08658564814814816</v>
      </c>
      <c r="J59" s="2">
        <f>E59+F59+H59</f>
        <v>0.25346064814814817</v>
      </c>
    </row>
    <row r="60" spans="1:10" ht="12.75">
      <c r="A60" t="s">
        <v>25</v>
      </c>
      <c r="B60" t="s">
        <v>23</v>
      </c>
      <c r="C60" t="s">
        <v>24</v>
      </c>
      <c r="D60" t="s">
        <v>26</v>
      </c>
      <c r="E60" s="2" t="s">
        <v>27</v>
      </c>
      <c r="F60" s="2" t="s">
        <v>0</v>
      </c>
      <c r="G60" s="2" t="s">
        <v>27</v>
      </c>
      <c r="H60" s="2" t="s">
        <v>0</v>
      </c>
      <c r="I60" s="2">
        <v>0.09496527777777779</v>
      </c>
      <c r="J60" s="2">
        <f>E60+G60+I60</f>
        <v>0.2778819444444444</v>
      </c>
    </row>
    <row r="61" spans="1:10" ht="12.75">
      <c r="A61" t="s">
        <v>25</v>
      </c>
      <c r="B61" t="s">
        <v>64</v>
      </c>
      <c r="C61" t="s">
        <v>65</v>
      </c>
      <c r="E61" s="2" t="s">
        <v>0</v>
      </c>
      <c r="F61" s="2" t="s">
        <v>66</v>
      </c>
      <c r="G61" s="2" t="s">
        <v>67</v>
      </c>
      <c r="H61" s="2" t="s">
        <v>0</v>
      </c>
      <c r="I61" s="2" t="s">
        <v>0</v>
      </c>
      <c r="J61" s="2">
        <f>F61+G61</f>
        <v>0.13657407407407407</v>
      </c>
    </row>
    <row r="62" spans="1:10" ht="12.75">
      <c r="A62" t="s">
        <v>25</v>
      </c>
      <c r="B62" t="s">
        <v>187</v>
      </c>
      <c r="C62" t="s">
        <v>114</v>
      </c>
      <c r="D62" t="s">
        <v>63</v>
      </c>
      <c r="E62" s="2">
        <v>0.06996527777777778</v>
      </c>
      <c r="F62" s="2" t="s">
        <v>0</v>
      </c>
      <c r="G62" s="2" t="s">
        <v>0</v>
      </c>
      <c r="H62" s="2">
        <v>0.07347222222222222</v>
      </c>
      <c r="I62" s="2" t="s">
        <v>0</v>
      </c>
      <c r="J62" s="2">
        <f>E62+H62</f>
        <v>0.1434375</v>
      </c>
    </row>
    <row r="64" spans="1:10" ht="12.75">
      <c r="A64" t="s">
        <v>60</v>
      </c>
      <c r="B64" t="s">
        <v>174</v>
      </c>
      <c r="C64" t="s">
        <v>175</v>
      </c>
      <c r="D64" t="s">
        <v>176</v>
      </c>
      <c r="E64" s="2" t="s">
        <v>177</v>
      </c>
      <c r="F64" s="2" t="s">
        <v>178</v>
      </c>
      <c r="G64" s="2" t="s">
        <v>179</v>
      </c>
      <c r="H64" s="2" t="s">
        <v>180</v>
      </c>
      <c r="I64" s="2">
        <v>0.06449074074074074</v>
      </c>
      <c r="J64" s="2">
        <f>I64+F64+H64</f>
        <v>0.19483796296296296</v>
      </c>
    </row>
    <row r="65" spans="1:10" ht="12.75">
      <c r="A65" t="s">
        <v>60</v>
      </c>
      <c r="B65" t="s">
        <v>58</v>
      </c>
      <c r="C65" t="s">
        <v>59</v>
      </c>
      <c r="D65" t="s">
        <v>35</v>
      </c>
      <c r="E65" s="2">
        <v>0.07252314814814814</v>
      </c>
      <c r="F65" s="2" t="s">
        <v>0</v>
      </c>
      <c r="G65" s="2">
        <v>0.07403935185185186</v>
      </c>
      <c r="H65" s="2" t="s">
        <v>0</v>
      </c>
      <c r="I65" s="2">
        <v>0.07775462962962963</v>
      </c>
      <c r="J65" s="2">
        <f>E65+G65+I65</f>
        <v>0.22431712962962963</v>
      </c>
    </row>
    <row r="67" spans="1:10" ht="12.75">
      <c r="A67" t="s">
        <v>199</v>
      </c>
      <c r="B67" t="s">
        <v>44</v>
      </c>
      <c r="C67" t="s">
        <v>197</v>
      </c>
      <c r="D67" t="s">
        <v>63</v>
      </c>
      <c r="E67" s="2" t="s">
        <v>200</v>
      </c>
      <c r="F67" s="2" t="s">
        <v>0</v>
      </c>
      <c r="G67" s="2" t="s">
        <v>0</v>
      </c>
      <c r="H67" s="2" t="s">
        <v>201</v>
      </c>
      <c r="I67" s="2">
        <v>0.07509259259259259</v>
      </c>
      <c r="J67" s="2">
        <f>E67+H67+I67</f>
        <v>0.22421296296296295</v>
      </c>
    </row>
    <row r="69" spans="1:10" ht="12.75">
      <c r="A69" t="s">
        <v>12</v>
      </c>
      <c r="B69" t="s">
        <v>10</v>
      </c>
      <c r="C69" t="s">
        <v>11</v>
      </c>
      <c r="D69" t="s">
        <v>63</v>
      </c>
      <c r="E69" s="2" t="s">
        <v>13</v>
      </c>
      <c r="F69" s="2" t="s">
        <v>14</v>
      </c>
      <c r="G69" s="2" t="s">
        <v>15</v>
      </c>
      <c r="H69" s="2" t="s">
        <v>0</v>
      </c>
      <c r="I69" s="2">
        <v>0.05883101851851852</v>
      </c>
      <c r="J69" s="2">
        <f>I69+F69+G69</f>
        <v>0.17395833333333333</v>
      </c>
    </row>
    <row r="70" spans="1:10" ht="12.75">
      <c r="A70" t="s">
        <v>12</v>
      </c>
      <c r="B70" t="s">
        <v>86</v>
      </c>
      <c r="C70" t="s">
        <v>87</v>
      </c>
      <c r="E70" s="2" t="s">
        <v>88</v>
      </c>
      <c r="F70" s="2" t="s">
        <v>89</v>
      </c>
      <c r="G70" s="2" t="s">
        <v>90</v>
      </c>
      <c r="H70" s="2">
        <v>0.07153935185185185</v>
      </c>
      <c r="I70" s="2" t="s">
        <v>0</v>
      </c>
      <c r="J70" s="2">
        <f>E70+F70+H70</f>
        <v>0.21555555555555556</v>
      </c>
    </row>
    <row r="71" spans="1:10" ht="12.75">
      <c r="A71" t="s">
        <v>12</v>
      </c>
      <c r="B71" t="s">
        <v>28</v>
      </c>
      <c r="C71" t="s">
        <v>29</v>
      </c>
      <c r="D71" t="s">
        <v>30</v>
      </c>
      <c r="E71" s="2" t="s">
        <v>31</v>
      </c>
      <c r="F71" s="2" t="s">
        <v>0</v>
      </c>
      <c r="G71" s="2" t="s">
        <v>32</v>
      </c>
      <c r="H71" s="2">
        <v>0.07983796296296296</v>
      </c>
      <c r="I71" s="2" t="s">
        <v>0</v>
      </c>
      <c r="J71" s="2">
        <f>E71+G71+H71</f>
        <v>0.24527777777777776</v>
      </c>
    </row>
    <row r="72" spans="1:10" ht="12.75">
      <c r="A72" t="s">
        <v>12</v>
      </c>
      <c r="B72" t="s">
        <v>44</v>
      </c>
      <c r="C72" t="s">
        <v>212</v>
      </c>
      <c r="E72" s="2" t="s">
        <v>213</v>
      </c>
      <c r="F72" s="2" t="s">
        <v>214</v>
      </c>
      <c r="G72" s="2" t="s">
        <v>215</v>
      </c>
      <c r="H72" s="2" t="s">
        <v>0</v>
      </c>
      <c r="I72" s="2">
        <v>0.08734953703703703</v>
      </c>
      <c r="J72" s="2">
        <f>E72+F72+G72</f>
        <v>0.25416666666666665</v>
      </c>
    </row>
    <row r="73" spans="1:9" ht="12.75">
      <c r="A73" t="s">
        <v>12</v>
      </c>
      <c r="B73" t="s">
        <v>20</v>
      </c>
      <c r="C73" t="s">
        <v>21</v>
      </c>
      <c r="D73" t="s">
        <v>22</v>
      </c>
      <c r="E73" s="2" t="s">
        <v>0</v>
      </c>
      <c r="F73" s="2" t="s">
        <v>0</v>
      </c>
      <c r="G73" s="2" t="s">
        <v>0</v>
      </c>
      <c r="H73" s="2">
        <v>0.06215277777777778</v>
      </c>
      <c r="I73" s="2" t="s">
        <v>0</v>
      </c>
    </row>
    <row r="74" spans="1:10" ht="12.75">
      <c r="A74" t="s">
        <v>12</v>
      </c>
      <c r="B74" t="s">
        <v>82</v>
      </c>
      <c r="C74" t="s">
        <v>83</v>
      </c>
      <c r="D74" t="s">
        <v>84</v>
      </c>
      <c r="E74" s="2" t="s">
        <v>85</v>
      </c>
      <c r="F74" s="2" t="s">
        <v>0</v>
      </c>
      <c r="G74" s="2" t="s">
        <v>0</v>
      </c>
      <c r="H74" s="2">
        <v>0.07614583333333334</v>
      </c>
      <c r="I74" s="2" t="s">
        <v>0</v>
      </c>
      <c r="J74" s="2" t="str">
        <f>E74</f>
        <v>01:41:07</v>
      </c>
    </row>
    <row r="75" spans="1:10" ht="12.75">
      <c r="A75" t="s">
        <v>12</v>
      </c>
      <c r="B75" t="s">
        <v>155</v>
      </c>
      <c r="C75" t="s">
        <v>156</v>
      </c>
      <c r="E75" s="2" t="s">
        <v>0</v>
      </c>
      <c r="F75" s="2" t="s">
        <v>0</v>
      </c>
      <c r="G75" s="2" t="s">
        <v>157</v>
      </c>
      <c r="H75" s="2" t="s">
        <v>0</v>
      </c>
      <c r="I75" s="2" t="s">
        <v>0</v>
      </c>
      <c r="J75" s="2" t="str">
        <f>G75</f>
        <v>1:46:15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Glenn Grant</cp:lastModifiedBy>
  <dcterms:created xsi:type="dcterms:W3CDTF">2019-06-23T18:58:24Z</dcterms:created>
  <dcterms:modified xsi:type="dcterms:W3CDTF">2019-06-23T20:29:25Z</dcterms:modified>
  <cp:category/>
  <cp:version/>
  <cp:contentType/>
  <cp:contentStatus/>
</cp:coreProperties>
</file>