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lfast Classic International" sheetId="1" r:id="rId5"/>
    <sheet state="visible" name="Junior Races" sheetId="2" r:id="rId6"/>
    <sheet state="visible" name="Timetable" sheetId="3" r:id="rId7"/>
    <sheet state="visible" name="Sheet4" sheetId="4" r:id="rId8"/>
  </sheets>
  <definedNames/>
  <calcPr/>
</workbook>
</file>

<file path=xl/sharedStrings.xml><?xml version="1.0" encoding="utf-8"?>
<sst xmlns="http://schemas.openxmlformats.org/spreadsheetml/2006/main" count="1658" uniqueCount="1172">
  <si>
    <t>Belfast Classic International 2026</t>
  </si>
  <si>
    <t>Saturday 9th May 2026</t>
  </si>
  <si>
    <t>Please note these results are provisional</t>
  </si>
  <si>
    <t>Place</t>
  </si>
  <si>
    <t>BIB</t>
  </si>
  <si>
    <t>Womens A 100m</t>
  </si>
  <si>
    <t>Time (w/s -0.6)</t>
  </si>
  <si>
    <t>Womens B 100m</t>
  </si>
  <si>
    <t>Time (w/s -0.3)</t>
  </si>
  <si>
    <t>Mens A 100m</t>
  </si>
  <si>
    <t>Time (w/s 0.4)</t>
  </si>
  <si>
    <t>Mens B 100m</t>
  </si>
  <si>
    <t>Time (w/s 0.2)</t>
  </si>
  <si>
    <t>Brendan Ndanbira</t>
  </si>
  <si>
    <t>Letterkenny AC</t>
  </si>
  <si>
    <t>Womens A 200m</t>
  </si>
  <si>
    <t>Time  (w/s -2.3)</t>
  </si>
  <si>
    <t>Rachel Bennet</t>
  </si>
  <si>
    <t>GB</t>
  </si>
  <si>
    <t>Lucy Frazer</t>
  </si>
  <si>
    <t>Scotland</t>
  </si>
  <si>
    <t>Womens B 200m</t>
  </si>
  <si>
    <t>Time (w/s 0.8)</t>
  </si>
  <si>
    <t>Mens A 200m</t>
  </si>
  <si>
    <t>Time (w/s 1.6)</t>
  </si>
  <si>
    <t>Mens B 200m</t>
  </si>
  <si>
    <t>Time (w/s -1.5)</t>
  </si>
  <si>
    <t>Womens International 400m</t>
  </si>
  <si>
    <t>Time</t>
  </si>
  <si>
    <t>Womens A 400m</t>
  </si>
  <si>
    <t>Womens B 400m</t>
  </si>
  <si>
    <t>Danielle Moynihan</t>
  </si>
  <si>
    <t>Tuam AC</t>
  </si>
  <si>
    <t>1:00.07</t>
  </si>
  <si>
    <t>Womens C 400m</t>
  </si>
  <si>
    <t>1:01.44</t>
  </si>
  <si>
    <t>Mens International 400m</t>
  </si>
  <si>
    <t>Mens A 400m</t>
  </si>
  <si>
    <t>Mens B 400m</t>
  </si>
  <si>
    <t>Mens C 400m</t>
  </si>
  <si>
    <t>Mens D 400m</t>
  </si>
  <si>
    <t>Womens International 800m</t>
  </si>
  <si>
    <t>2:01.90</t>
  </si>
  <si>
    <t>2:03.44</t>
  </si>
  <si>
    <t>2:05.84</t>
  </si>
  <si>
    <t>2:07.70</t>
  </si>
  <si>
    <t>DNF</t>
  </si>
  <si>
    <t>Womens A 800m</t>
  </si>
  <si>
    <t>2:05.35</t>
  </si>
  <si>
    <t>2:05.86</t>
  </si>
  <si>
    <t>2:06.79</t>
  </si>
  <si>
    <t>2:08.70</t>
  </si>
  <si>
    <t>2:09.42</t>
  </si>
  <si>
    <t>Womens B 800m</t>
  </si>
  <si>
    <t>2:07.79</t>
  </si>
  <si>
    <t>2:08.46</t>
  </si>
  <si>
    <t>2:08.96</t>
  </si>
  <si>
    <t>2:09.00</t>
  </si>
  <si>
    <t>2:09.37</t>
  </si>
  <si>
    <t>2:21.48</t>
  </si>
  <si>
    <t>Womens C 800m</t>
  </si>
  <si>
    <t>2:08.15</t>
  </si>
  <si>
    <t>Madison Welby</t>
  </si>
  <si>
    <t>City of Lisburn</t>
  </si>
  <si>
    <t>2:10.37</t>
  </si>
  <si>
    <t>2:10.39</t>
  </si>
  <si>
    <t>2:10.54</t>
  </si>
  <si>
    <t>2:17.44</t>
  </si>
  <si>
    <t>2:20.92</t>
  </si>
  <si>
    <t>2:23.13</t>
  </si>
  <si>
    <t>Womens D 800m</t>
  </si>
  <si>
    <t>2:14.93</t>
  </si>
  <si>
    <t>2:16.27</t>
  </si>
  <si>
    <t>2:18.17</t>
  </si>
  <si>
    <t>2:22.05</t>
  </si>
  <si>
    <t>2:25.04</t>
  </si>
  <si>
    <t>Womens E 800m</t>
  </si>
  <si>
    <t>2:18.00</t>
  </si>
  <si>
    <t>2:1.02</t>
  </si>
  <si>
    <t>2:20.17</t>
  </si>
  <si>
    <t>2:24.39</t>
  </si>
  <si>
    <t>2:28.44</t>
  </si>
  <si>
    <t>Mens International 800m</t>
  </si>
  <si>
    <t>1:45.76</t>
  </si>
  <si>
    <t>1:45.87</t>
  </si>
  <si>
    <t>1:46.36</t>
  </si>
  <si>
    <t>1:46.52</t>
  </si>
  <si>
    <t>1:46.63</t>
  </si>
  <si>
    <t>1:46.70</t>
  </si>
  <si>
    <t>1:47.08</t>
  </si>
  <si>
    <t>1:49.20</t>
  </si>
  <si>
    <t>1:52.12</t>
  </si>
  <si>
    <t>Mens A 800m</t>
  </si>
  <si>
    <t>1:47.21</t>
  </si>
  <si>
    <t>1:48.08</t>
  </si>
  <si>
    <t>1:48.64</t>
  </si>
  <si>
    <t>1:48.94</t>
  </si>
  <si>
    <t>1:49.03</t>
  </si>
  <si>
    <t>1:49.19</t>
  </si>
  <si>
    <t xml:space="preserve">1:49.87 </t>
  </si>
  <si>
    <t>Mens B&amp;C 800m</t>
  </si>
  <si>
    <t>1:50.70</t>
  </si>
  <si>
    <t>1:50.9</t>
  </si>
  <si>
    <t>1:51.71</t>
  </si>
  <si>
    <t>1:52.18</t>
  </si>
  <si>
    <t>1:52.56</t>
  </si>
  <si>
    <t>1:52.82</t>
  </si>
  <si>
    <t>1:54.50</t>
  </si>
  <si>
    <t>1:54.92</t>
  </si>
  <si>
    <t>1:55.69</t>
  </si>
  <si>
    <t>Mens D 800m</t>
  </si>
  <si>
    <t>1:52.24</t>
  </si>
  <si>
    <t>1:52.84</t>
  </si>
  <si>
    <t>1:54.02</t>
  </si>
  <si>
    <t>1:54.61</t>
  </si>
  <si>
    <t>1:54.77</t>
  </si>
  <si>
    <t>1:59.67</t>
  </si>
  <si>
    <t>Mens E 800m</t>
  </si>
  <si>
    <t>1:54.09</t>
  </si>
  <si>
    <t>1:54.30</t>
  </si>
  <si>
    <t>1:54.83</t>
  </si>
  <si>
    <t>1:55.32</t>
  </si>
  <si>
    <t>1:55.85</t>
  </si>
  <si>
    <t>1:58.76</t>
  </si>
  <si>
    <t>Mens F 800m</t>
  </si>
  <si>
    <t>1:56.94</t>
  </si>
  <si>
    <t>1:58.08</t>
  </si>
  <si>
    <t>1:58.84</t>
  </si>
  <si>
    <t>1:59.36</t>
  </si>
  <si>
    <t>2:00.05</t>
  </si>
  <si>
    <t>2:01.53</t>
  </si>
  <si>
    <t>Mens G 800m</t>
  </si>
  <si>
    <t>2:01.04</t>
  </si>
  <si>
    <t>2:01.40</t>
  </si>
  <si>
    <t>2:01.56</t>
  </si>
  <si>
    <t>2:05.55</t>
  </si>
  <si>
    <t>2:09.19</t>
  </si>
  <si>
    <t>Mens H 800m</t>
  </si>
  <si>
    <t>1:58.75</t>
  </si>
  <si>
    <t>1:58.92</t>
  </si>
  <si>
    <t>1:59.87</t>
  </si>
  <si>
    <t>2:05.44</t>
  </si>
  <si>
    <t>2:09.75</t>
  </si>
  <si>
    <t>Mens I 800m</t>
  </si>
  <si>
    <t>2:02.10</t>
  </si>
  <si>
    <t>2:03.34</t>
  </si>
  <si>
    <t>2:05.28</t>
  </si>
  <si>
    <t>2:11.25</t>
  </si>
  <si>
    <t>2:11.70</t>
  </si>
  <si>
    <t>2:13.96</t>
  </si>
  <si>
    <t>Womens International 1500m</t>
  </si>
  <si>
    <t>4:04.50</t>
  </si>
  <si>
    <t>MPT Record</t>
  </si>
  <si>
    <t>4:07.04</t>
  </si>
  <si>
    <t>4:07.27</t>
  </si>
  <si>
    <t>4:09.22</t>
  </si>
  <si>
    <t>4:09.69</t>
  </si>
  <si>
    <t>4:10.37</t>
  </si>
  <si>
    <t>4:10.54</t>
  </si>
  <si>
    <t>4:10.68</t>
  </si>
  <si>
    <t>4:14.98</t>
  </si>
  <si>
    <t>4:16.56</t>
  </si>
  <si>
    <t>4:17.12</t>
  </si>
  <si>
    <t>4:17.33</t>
  </si>
  <si>
    <t>4:20.93</t>
  </si>
  <si>
    <t>4:23.02</t>
  </si>
  <si>
    <t>4:23.16</t>
  </si>
  <si>
    <t>4:23.56</t>
  </si>
  <si>
    <t>4:25.43</t>
  </si>
  <si>
    <t>4:31.65</t>
  </si>
  <si>
    <t>4:37.31</t>
  </si>
  <si>
    <t>4:43.24</t>
  </si>
  <si>
    <t>Womens A 1500m</t>
  </si>
  <si>
    <t>4:26.05</t>
  </si>
  <si>
    <t>4:31.26</t>
  </si>
  <si>
    <t>4:32.17</t>
  </si>
  <si>
    <t>4:38.61</t>
  </si>
  <si>
    <t>4:41.07</t>
  </si>
  <si>
    <t>4:41.08</t>
  </si>
  <si>
    <t>4:41.50</t>
  </si>
  <si>
    <t>4:42.34</t>
  </si>
  <si>
    <t>4:43.93</t>
  </si>
  <si>
    <t>4:55.16</t>
  </si>
  <si>
    <t>5:12.39</t>
  </si>
  <si>
    <t>Womens B 1500m</t>
  </si>
  <si>
    <t>4:36.07</t>
  </si>
  <si>
    <t>4:38.09</t>
  </si>
  <si>
    <t>4:43.83</t>
  </si>
  <si>
    <t>4:45.46</t>
  </si>
  <si>
    <t>4:45.98</t>
  </si>
  <si>
    <t>4:46.47</t>
  </si>
  <si>
    <t>4:47.22</t>
  </si>
  <si>
    <t>4:47.70</t>
  </si>
  <si>
    <t>4:48.75</t>
  </si>
  <si>
    <t>4:49.16</t>
  </si>
  <si>
    <t>4:50.75</t>
  </si>
  <si>
    <t>4:54.75</t>
  </si>
  <si>
    <t>Mens International 1500m</t>
  </si>
  <si>
    <t>3:37.96</t>
  </si>
  <si>
    <t>3:39.57</t>
  </si>
  <si>
    <t>3:39.73</t>
  </si>
  <si>
    <t>3:42.18</t>
  </si>
  <si>
    <t>3:42.47</t>
  </si>
  <si>
    <t>3:42.57</t>
  </si>
  <si>
    <t>3:43.12</t>
  </si>
  <si>
    <t>3:43.65</t>
  </si>
  <si>
    <t>3:43.82</t>
  </si>
  <si>
    <t>3:44.17</t>
  </si>
  <si>
    <t>3:44.19</t>
  </si>
  <si>
    <t>3:44.62</t>
  </si>
  <si>
    <t>3:44.81</t>
  </si>
  <si>
    <t>Mens A 1500m</t>
  </si>
  <si>
    <t>3:49.47</t>
  </si>
  <si>
    <t>3:49.54</t>
  </si>
  <si>
    <t>3:49.78</t>
  </si>
  <si>
    <t>3:50.04</t>
  </si>
  <si>
    <t>3:50.13</t>
  </si>
  <si>
    <t>3:50.35</t>
  </si>
  <si>
    <t>3:50.52</t>
  </si>
  <si>
    <t>3:50.57</t>
  </si>
  <si>
    <t>3:51.70</t>
  </si>
  <si>
    <t>3:51.82</t>
  </si>
  <si>
    <t>3:52.33</t>
  </si>
  <si>
    <t>3:56.21</t>
  </si>
  <si>
    <t>3:58.60</t>
  </si>
  <si>
    <t>3:58.69</t>
  </si>
  <si>
    <t>3:59.47</t>
  </si>
  <si>
    <t>04:02.34</t>
  </si>
  <si>
    <t>Mens B 1500m</t>
  </si>
  <si>
    <t>3:50.38</t>
  </si>
  <si>
    <t>3:52.91</t>
  </si>
  <si>
    <t>3:53.06</t>
  </si>
  <si>
    <t>3:53.71</t>
  </si>
  <si>
    <t>3:55.89</t>
  </si>
  <si>
    <t>3:56.42</t>
  </si>
  <si>
    <t>3:58.42</t>
  </si>
  <si>
    <t>3:58.58</t>
  </si>
  <si>
    <t>3:58.72</t>
  </si>
  <si>
    <t>3:58.74</t>
  </si>
  <si>
    <t>3:59.41</t>
  </si>
  <si>
    <t>3:59.79</t>
  </si>
  <si>
    <t>4:00.67</t>
  </si>
  <si>
    <t>4:04.11</t>
  </si>
  <si>
    <t>Mens C 1500m</t>
  </si>
  <si>
    <t>3:57.40</t>
  </si>
  <si>
    <t>3:57.41</t>
  </si>
  <si>
    <t>3:57.89</t>
  </si>
  <si>
    <t>3:59.29</t>
  </si>
  <si>
    <t>4:00.27</t>
  </si>
  <si>
    <t>4:01.54</t>
  </si>
  <si>
    <t>4:02.91</t>
  </si>
  <si>
    <t>4:04.73</t>
  </si>
  <si>
    <t>4:07.74</t>
  </si>
  <si>
    <t>4:08.05</t>
  </si>
  <si>
    <t>4:10.07</t>
  </si>
  <si>
    <t>4:11.41</t>
  </si>
  <si>
    <t>4:12.92</t>
  </si>
  <si>
    <t>4:28.38</t>
  </si>
  <si>
    <t>Mens D 1500m</t>
  </si>
  <si>
    <t>4:01.38</t>
  </si>
  <si>
    <t>4:04.62</t>
  </si>
  <si>
    <t>4:05.69</t>
  </si>
  <si>
    <t>4:05.95</t>
  </si>
  <si>
    <t>4:06.06</t>
  </si>
  <si>
    <t>4:07.26</t>
  </si>
  <si>
    <t>4:10.47</t>
  </si>
  <si>
    <t>4:11.67</t>
  </si>
  <si>
    <t>4:12.24</t>
  </si>
  <si>
    <t>4:12.37</t>
  </si>
  <si>
    <t>4:13.35</t>
  </si>
  <si>
    <t>4:20.68</t>
  </si>
  <si>
    <t>4:21.86</t>
  </si>
  <si>
    <t>4:22.29</t>
  </si>
  <si>
    <t>4:23.51</t>
  </si>
  <si>
    <t>Womens International 3000m</t>
  </si>
  <si>
    <t>8:56.98</t>
  </si>
  <si>
    <t>8:58.99</t>
  </si>
  <si>
    <t>8:59.94</t>
  </si>
  <si>
    <t>9:04.76</t>
  </si>
  <si>
    <t>9:09.45</t>
  </si>
  <si>
    <t>9:11.84</t>
  </si>
  <si>
    <t>9:11.87</t>
  </si>
  <si>
    <t>9:20.14</t>
  </si>
  <si>
    <t>9:20.45</t>
  </si>
  <si>
    <t>9:20.91</t>
  </si>
  <si>
    <t>9:23.76</t>
  </si>
  <si>
    <t>9:24.39</t>
  </si>
  <si>
    <t>9:28.76</t>
  </si>
  <si>
    <t>9:44.02</t>
  </si>
  <si>
    <t>9:46.59</t>
  </si>
  <si>
    <t>9:57.09</t>
  </si>
  <si>
    <t>Womens A 3000m</t>
  </si>
  <si>
    <t>9:34.74</t>
  </si>
  <si>
    <t>9:37.43</t>
  </si>
  <si>
    <t>9:37.84</t>
  </si>
  <si>
    <t>9:44.22</t>
  </si>
  <si>
    <t>9:52.52</t>
  </si>
  <si>
    <t>9:59.47</t>
  </si>
  <si>
    <t>10:13.23</t>
  </si>
  <si>
    <t>Unattached</t>
  </si>
  <si>
    <t>10:19.49</t>
  </si>
  <si>
    <t>10:28.50</t>
  </si>
  <si>
    <t>Mens International 3000m</t>
  </si>
  <si>
    <t>7:43.64</t>
  </si>
  <si>
    <t>7:47.62</t>
  </si>
  <si>
    <t>7:48.50</t>
  </si>
  <si>
    <t>7:50.48</t>
  </si>
  <si>
    <t>8:01.20</t>
  </si>
  <si>
    <t>8:06.28</t>
  </si>
  <si>
    <t>8:07.52</t>
  </si>
  <si>
    <t>8:09.19</t>
  </si>
  <si>
    <t>8:09.56</t>
  </si>
  <si>
    <t>8:11.73</t>
  </si>
  <si>
    <t>8:12.8</t>
  </si>
  <si>
    <t>8:13.16</t>
  </si>
  <si>
    <t>8:17.68</t>
  </si>
  <si>
    <t>8:17.97</t>
  </si>
  <si>
    <t>8:18.28</t>
  </si>
  <si>
    <t>8:18.39</t>
  </si>
  <si>
    <t>8:19.60</t>
  </si>
  <si>
    <t>8:21.56</t>
  </si>
  <si>
    <t>Mens A 3000m</t>
  </si>
  <si>
    <t>8:15.96</t>
  </si>
  <si>
    <t>8:16.93</t>
  </si>
  <si>
    <t>8:20.61</t>
  </si>
  <si>
    <t>8:25.24</t>
  </si>
  <si>
    <t>8:31.87</t>
  </si>
  <si>
    <t>8:32.63</t>
  </si>
  <si>
    <t>8:32.85</t>
  </si>
  <si>
    <t>8:33.01</t>
  </si>
  <si>
    <t>8:33.36</t>
  </si>
  <si>
    <t>8:35.91</t>
  </si>
  <si>
    <t>8:41.84</t>
  </si>
  <si>
    <t>8:46.53</t>
  </si>
  <si>
    <t>8:48.64</t>
  </si>
  <si>
    <t>8:52.72</t>
  </si>
  <si>
    <t>8:58.00</t>
  </si>
  <si>
    <t>Mens B 3000m</t>
  </si>
  <si>
    <t>8:50.38</t>
  </si>
  <si>
    <t>8:53.75</t>
  </si>
  <si>
    <t>8:57.49</t>
  </si>
  <si>
    <t>8:59.95</t>
  </si>
  <si>
    <t>9:01.63</t>
  </si>
  <si>
    <t>9:08.79</t>
  </si>
  <si>
    <t>9:16.11</t>
  </si>
  <si>
    <t>9:19.21</t>
  </si>
  <si>
    <t>9:17.37</t>
  </si>
  <si>
    <t>9:19.96</t>
  </si>
  <si>
    <t>9:22.18</t>
  </si>
  <si>
    <t>9:30.55</t>
  </si>
  <si>
    <t>9:40.35</t>
  </si>
  <si>
    <t>Mens 4x100m Relay</t>
  </si>
  <si>
    <t>CARDIFF</t>
  </si>
  <si>
    <t>IRELAND</t>
  </si>
  <si>
    <t>SCOTLAND U20</t>
  </si>
  <si>
    <t>IRELAND U20</t>
  </si>
  <si>
    <t>Mixed 4x400m Relay</t>
  </si>
  <si>
    <t>WALES</t>
  </si>
  <si>
    <t>3:18.45</t>
  </si>
  <si>
    <t>SCOTLAND</t>
  </si>
  <si>
    <t>3:23.97</t>
  </si>
  <si>
    <t>NORTHERN IRELAND</t>
  </si>
  <si>
    <t>3:28.25</t>
  </si>
  <si>
    <t>NORTH DOWN AC</t>
  </si>
  <si>
    <t>3:54.14</t>
  </si>
  <si>
    <t xml:space="preserve">1000m Junior Girls </t>
  </si>
  <si>
    <t>Name</t>
  </si>
  <si>
    <t>Club</t>
  </si>
  <si>
    <t>Grace Foley</t>
  </si>
  <si>
    <t>Sligo AC</t>
  </si>
  <si>
    <t>3:00.64</t>
  </si>
  <si>
    <t>Anabelle McDonagh</t>
  </si>
  <si>
    <t>Annalee AC</t>
  </si>
  <si>
    <t>3:02.67</t>
  </si>
  <si>
    <t>Ava White</t>
  </si>
  <si>
    <t>Harmeny AC</t>
  </si>
  <si>
    <t>3:04.42</t>
  </si>
  <si>
    <t>Aria McCay</t>
  </si>
  <si>
    <t>City Of Lisburn AC</t>
  </si>
  <si>
    <t>3:05.65</t>
  </si>
  <si>
    <t>Beibhinn Burke</t>
  </si>
  <si>
    <t>Lagan Valley AC</t>
  </si>
  <si>
    <t>3:07.03</t>
  </si>
  <si>
    <t xml:space="preserve">Lily Foster </t>
  </si>
  <si>
    <t>CNDR TC</t>
  </si>
  <si>
    <t>3:11.82</t>
  </si>
  <si>
    <t>Orlaigh Leary</t>
  </si>
  <si>
    <t>East Down</t>
  </si>
  <si>
    <t>3:14.65</t>
  </si>
  <si>
    <t>Aoife Burke</t>
  </si>
  <si>
    <t>3:20.17</t>
  </si>
  <si>
    <t>Clodagh Bradley</t>
  </si>
  <si>
    <t>3:21.00</t>
  </si>
  <si>
    <t>Sarah Jackson</t>
  </si>
  <si>
    <t>Beechmount Harriers</t>
  </si>
  <si>
    <t>3:53.29</t>
  </si>
  <si>
    <t>Olivia Johnston</t>
  </si>
  <si>
    <t>3:24.55</t>
  </si>
  <si>
    <t xml:space="preserve">1000m Junior Boys </t>
  </si>
  <si>
    <t>Blake Burchill</t>
  </si>
  <si>
    <t>2:42.25</t>
  </si>
  <si>
    <t>Harry Moffett</t>
  </si>
  <si>
    <t>2:48.44</t>
  </si>
  <si>
    <t>Matthew Saberian</t>
  </si>
  <si>
    <t>2:58.90</t>
  </si>
  <si>
    <t>Jake Smith</t>
  </si>
  <si>
    <t>3:03.56</t>
  </si>
  <si>
    <t>Oliver Foley</t>
  </si>
  <si>
    <t>3:04.59</t>
  </si>
  <si>
    <t>Euan Kelly</t>
  </si>
  <si>
    <t>3:07.57</t>
  </si>
  <si>
    <t>Ben McGee</t>
  </si>
  <si>
    <t>Cranford AC</t>
  </si>
  <si>
    <t>3:08.07</t>
  </si>
  <si>
    <t>Even Patton</t>
  </si>
  <si>
    <t>Finn Valley AC</t>
  </si>
  <si>
    <t>3:09.21</t>
  </si>
  <si>
    <t>Max Quinn</t>
  </si>
  <si>
    <t>Skerries AC</t>
  </si>
  <si>
    <t>3:09.91</t>
  </si>
  <si>
    <t>Kobe McClelland</t>
  </si>
  <si>
    <t>North Belfast Harriers</t>
  </si>
  <si>
    <t>3:13.86</t>
  </si>
  <si>
    <t>Conan Murphy</t>
  </si>
  <si>
    <t>3:18.35</t>
  </si>
  <si>
    <t xml:space="preserve">Eatan McArdle </t>
  </si>
  <si>
    <t>Keep Er Lit</t>
  </si>
  <si>
    <t>3:22.43</t>
  </si>
  <si>
    <t>Charlie Hume</t>
  </si>
  <si>
    <t>3:38.77</t>
  </si>
  <si>
    <t>Event</t>
  </si>
  <si>
    <t>1000m Junior Girls</t>
  </si>
  <si>
    <t>1000m Junior Boys</t>
  </si>
  <si>
    <t>4x100m Relay Men</t>
  </si>
  <si>
    <t>Officials Lunch Break</t>
  </si>
  <si>
    <t>3000m International Women</t>
  </si>
  <si>
    <t>3000m A Women</t>
  </si>
  <si>
    <t>200m A Men</t>
  </si>
  <si>
    <t>200m B Men</t>
  </si>
  <si>
    <t>200m A Women</t>
  </si>
  <si>
    <t>200m B Women</t>
  </si>
  <si>
    <t>3000m International Men</t>
  </si>
  <si>
    <t>3000m B Men</t>
  </si>
  <si>
    <t>3000m A Men</t>
  </si>
  <si>
    <t>400m International Women</t>
  </si>
  <si>
    <t>400m A Women</t>
  </si>
  <si>
    <t>400m B Women</t>
  </si>
  <si>
    <t>400m A Men</t>
  </si>
  <si>
    <t>400m International Men</t>
  </si>
  <si>
    <t>400m B Men</t>
  </si>
  <si>
    <t>400m C Men</t>
  </si>
  <si>
    <t>400m D Men</t>
  </si>
  <si>
    <t>400m C Women</t>
  </si>
  <si>
    <t>1500m International Men</t>
  </si>
  <si>
    <t>1500m International Women</t>
  </si>
  <si>
    <t>800m A Women</t>
  </si>
  <si>
    <t>800m B Women</t>
  </si>
  <si>
    <t>800m C Women</t>
  </si>
  <si>
    <t>800m A Men</t>
  </si>
  <si>
    <t>800m B Men</t>
  </si>
  <si>
    <t>800m C Men</t>
  </si>
  <si>
    <t>800m D Men</t>
  </si>
  <si>
    <t>800m D Women</t>
  </si>
  <si>
    <t>800m E Women</t>
  </si>
  <si>
    <t>100m A Women</t>
  </si>
  <si>
    <t>100m B Women</t>
  </si>
  <si>
    <t>100m A Men</t>
  </si>
  <si>
    <t>100m B Men</t>
  </si>
  <si>
    <t>800m E Men</t>
  </si>
  <si>
    <t>800m F Men</t>
  </si>
  <si>
    <t>800m G Men</t>
  </si>
  <si>
    <t>800m H Men</t>
  </si>
  <si>
    <t>800m I Men</t>
  </si>
  <si>
    <t>1500m A Men</t>
  </si>
  <si>
    <t>1500m B Men</t>
  </si>
  <si>
    <t>1500m A Women</t>
  </si>
  <si>
    <t>1500m B Women</t>
  </si>
  <si>
    <t>1500m C Men</t>
  </si>
  <si>
    <t>1500m D Men</t>
  </si>
  <si>
    <t>4x400 Mixed Relay</t>
  </si>
  <si>
    <t>800m International Women</t>
  </si>
  <si>
    <t>800m International Men</t>
  </si>
  <si>
    <t>Hannah Brier</t>
  </si>
  <si>
    <t>Wales</t>
  </si>
  <si>
    <t>Angela Cielecka</t>
  </si>
  <si>
    <t>West Coast AC</t>
  </si>
  <si>
    <t>Leila Colfer</t>
  </si>
  <si>
    <t>St Laurence O'Toole</t>
  </si>
  <si>
    <t>Rachel Bennett</t>
  </si>
  <si>
    <t>Great Britain</t>
  </si>
  <si>
    <t>Lauren Ryan</t>
  </si>
  <si>
    <t>Dooneen AC</t>
  </si>
  <si>
    <t>Rhianna McCarthy</t>
  </si>
  <si>
    <t>UCD AC</t>
  </si>
  <si>
    <t>Isabelle Doyle</t>
  </si>
  <si>
    <t>Rathfarnham AC</t>
  </si>
  <si>
    <t>Ella Duane</t>
  </si>
  <si>
    <t>Amy Timoney</t>
  </si>
  <si>
    <t>Michael Nnadi</t>
  </si>
  <si>
    <t>Chidinma Adikaibe</t>
  </si>
  <si>
    <t>Metro St Brigid's</t>
  </si>
  <si>
    <t>Esther Hameen Smith</t>
  </si>
  <si>
    <t>Orangegrove AC</t>
  </si>
  <si>
    <t>Reakwon Lucciano</t>
  </si>
  <si>
    <t>Ireland</t>
  </si>
  <si>
    <t>Owen Murphy</t>
  </si>
  <si>
    <t>Joshua Awujoola</t>
  </si>
  <si>
    <t>Fast Twitch AC</t>
  </si>
  <si>
    <t>Krishawn Aiken</t>
  </si>
  <si>
    <t>Ben Sykes</t>
  </si>
  <si>
    <t>Joshua Brown</t>
  </si>
  <si>
    <t>Nkemjika Onwumereh</t>
  </si>
  <si>
    <t>Adam Sykes</t>
  </si>
  <si>
    <t>Cormac Crotty</t>
  </si>
  <si>
    <t>Leon Ewere</t>
  </si>
  <si>
    <t>Harry McIlwaine</t>
  </si>
  <si>
    <t>Oloruntobi Ayorinde</t>
  </si>
  <si>
    <t>Reading AC</t>
  </si>
  <si>
    <t>Killian Curran</t>
  </si>
  <si>
    <t>Ciaran O'Farrell</t>
  </si>
  <si>
    <t>Donore Harriers</t>
  </si>
  <si>
    <t>Charlie Byrne</t>
  </si>
  <si>
    <t>Anna McCauley</t>
  </si>
  <si>
    <t>Northern Ireland</t>
  </si>
  <si>
    <t>Emily Lyne</t>
  </si>
  <si>
    <t>Swansea/Loughborough Students</t>
  </si>
  <si>
    <t>Erin Friel</t>
  </si>
  <si>
    <t>Katie McMonagle</t>
  </si>
  <si>
    <t>Alicia Hegarty</t>
  </si>
  <si>
    <t>Middletown AC</t>
  </si>
  <si>
    <t>Laura Frey</t>
  </si>
  <si>
    <t>Brynja Brynjarsdottir</t>
  </si>
  <si>
    <t>Iceland</t>
  </si>
  <si>
    <t>Ellen Daly</t>
  </si>
  <si>
    <t>Kilkenny City Harriers</t>
  </si>
  <si>
    <t>Catherine Hempton</t>
  </si>
  <si>
    <t>City of Lisburn AC</t>
  </si>
  <si>
    <t>Martha Orr</t>
  </si>
  <si>
    <t>Sophie Parlour</t>
  </si>
  <si>
    <t>Olympian Youth &amp; AC</t>
  </si>
  <si>
    <t>Adam Murphy</t>
  </si>
  <si>
    <t>Tinryland AC</t>
  </si>
  <si>
    <t>Sam Gordon</t>
  </si>
  <si>
    <t>Jeremiah Azu</t>
  </si>
  <si>
    <t>Alex Azu</t>
  </si>
  <si>
    <t>Craig Newell</t>
  </si>
  <si>
    <t>Ballymena &amp; Antrim AC</t>
  </si>
  <si>
    <t>Josh Brown</t>
  </si>
  <si>
    <t>Jack O'Connor</t>
  </si>
  <si>
    <t>St Michael's College AC</t>
  </si>
  <si>
    <t>Billy Ryan</t>
  </si>
  <si>
    <t>Cork Track Club</t>
  </si>
  <si>
    <t>Ewan Donald</t>
  </si>
  <si>
    <t>Arnar Brynjarsson</t>
  </si>
  <si>
    <t>Sean O'Donnell</t>
  </si>
  <si>
    <t>Tallaght AC</t>
  </si>
  <si>
    <t>Jack Hickey</t>
  </si>
  <si>
    <t>Nenagh Olympic</t>
  </si>
  <si>
    <t>Conor Adair</t>
  </si>
  <si>
    <t>North Down AC</t>
  </si>
  <si>
    <t>Natasha Harrison</t>
  </si>
  <si>
    <t>Stockport/ Manchester Metropolitan Uni</t>
  </si>
  <si>
    <t>Rachel McCann</t>
  </si>
  <si>
    <t>Tess McHugh</t>
  </si>
  <si>
    <t>Sale Harriers Manchester</t>
  </si>
  <si>
    <t>Charlotte Henrich</t>
  </si>
  <si>
    <t>Invicta East Kent</t>
  </si>
  <si>
    <t>Sophie Becker</t>
  </si>
  <si>
    <t>Poppy Malik</t>
  </si>
  <si>
    <t>Harrow/ Loughborough Students</t>
  </si>
  <si>
    <t>Cliodhna Manning</t>
  </si>
  <si>
    <t>Georgina Adam</t>
  </si>
  <si>
    <t>Mille King</t>
  </si>
  <si>
    <t>Ipswich Harriers</t>
  </si>
  <si>
    <t>Molly Hourihan</t>
  </si>
  <si>
    <t>DSD</t>
  </si>
  <si>
    <t>Darcy Coslett</t>
  </si>
  <si>
    <t>Llanelli AAC</t>
  </si>
  <si>
    <t>Sian Harry</t>
  </si>
  <si>
    <t>Jenna Breen</t>
  </si>
  <si>
    <t>Michelle Duggan</t>
  </si>
  <si>
    <t>Arlene Crossan</t>
  </si>
  <si>
    <t>Molly Daly</t>
  </si>
  <si>
    <t>KCH</t>
  </si>
  <si>
    <t>Emer Brennan</t>
  </si>
  <si>
    <t>Clonmel AC</t>
  </si>
  <si>
    <t>Aisling Stratford</t>
  </si>
  <si>
    <t>Ratoath AC</t>
  </si>
  <si>
    <t>Lauren Abbott</t>
  </si>
  <si>
    <t>Elgin AAC</t>
  </si>
  <si>
    <t>Cara Murphy</t>
  </si>
  <si>
    <t>Sinead Treacy</t>
  </si>
  <si>
    <t>Craughwell AC</t>
  </si>
  <si>
    <t>Roisin Murray</t>
  </si>
  <si>
    <t>Bray Runners AC</t>
  </si>
  <si>
    <t>Erin McGurk</t>
  </si>
  <si>
    <t>Molly Curran</t>
  </si>
  <si>
    <t>Caoimhe Fitzsimons</t>
  </si>
  <si>
    <t>Elle-Kate McRae</t>
  </si>
  <si>
    <t>Lucy McGlynn</t>
  </si>
  <si>
    <t>Tir Chonaill AC</t>
  </si>
  <si>
    <t>Mia Brett</t>
  </si>
  <si>
    <t>Lauren Kilduff</t>
  </si>
  <si>
    <t>Erin Han</t>
  </si>
  <si>
    <t>Loughview AC</t>
  </si>
  <si>
    <t>Caoimhe Rowe</t>
  </si>
  <si>
    <t>Trim AC</t>
  </si>
  <si>
    <t>Greg Kelly</t>
  </si>
  <si>
    <t>Tom Evans</t>
  </si>
  <si>
    <t>Evan Blackman</t>
  </si>
  <si>
    <t>Sam Lunt</t>
  </si>
  <si>
    <t>Great Britain/ Liverpool Harriers AC</t>
  </si>
  <si>
    <t>Jack Raftery</t>
  </si>
  <si>
    <t>Ireland/ Donore AC</t>
  </si>
  <si>
    <t>Joe Brier</t>
  </si>
  <si>
    <t>Swansea/Cardiff Met Uni</t>
  </si>
  <si>
    <t>David Mannion</t>
  </si>
  <si>
    <t>South Galway AC</t>
  </si>
  <si>
    <t>Hugo Magee</t>
  </si>
  <si>
    <t>Crusaders AC</t>
  </si>
  <si>
    <t>Alex Cooper</t>
  </si>
  <si>
    <t>Harrow/Loughborough Students</t>
  </si>
  <si>
    <t>Paul White</t>
  </si>
  <si>
    <t>Nenagh Olympic AC</t>
  </si>
  <si>
    <t>Ben Heron</t>
  </si>
  <si>
    <t>Aaron Keane</t>
  </si>
  <si>
    <t>Tullamore Harriers</t>
  </si>
  <si>
    <t>David Bosch</t>
  </si>
  <si>
    <t>Adam Courtney</t>
  </si>
  <si>
    <t>Reece Middleton</t>
  </si>
  <si>
    <t>Mickey Ayling</t>
  </si>
  <si>
    <t>M11 Track Club</t>
  </si>
  <si>
    <t>Luis Blinco</t>
  </si>
  <si>
    <t>Ben Edeh</t>
  </si>
  <si>
    <t>James Armstrong</t>
  </si>
  <si>
    <t>Christopher Lynch</t>
  </si>
  <si>
    <t>Clonliffe Harriers</t>
  </si>
  <si>
    <t>Luke Russell</t>
  </si>
  <si>
    <t>Dromomre AC</t>
  </si>
  <si>
    <t>Ciaran McCarroll</t>
  </si>
  <si>
    <t>Conor McDonagh</t>
  </si>
  <si>
    <t>South Sligo AC</t>
  </si>
  <si>
    <t>Patrick Leydon</t>
  </si>
  <si>
    <t>Mullingar Harriers</t>
  </si>
  <si>
    <t>Sam Kiely</t>
  </si>
  <si>
    <t>Riverstick Kinsale AC</t>
  </si>
  <si>
    <t>Alex Leonard</t>
  </si>
  <si>
    <t>Cillian McCabe</t>
  </si>
  <si>
    <t>Rathfarnham</t>
  </si>
  <si>
    <t>James Nixon</t>
  </si>
  <si>
    <t>Enniskillen RC</t>
  </si>
  <si>
    <t>Eoghan Devlin</t>
  </si>
  <si>
    <t>Mid Ulster AC</t>
  </si>
  <si>
    <t>Matthew Knight</t>
  </si>
  <si>
    <t>Reuben Plunkett</t>
  </si>
  <si>
    <t>Portlaoise AC</t>
  </si>
  <si>
    <t>Finn Reilly</t>
  </si>
  <si>
    <t>CNDR Track Club</t>
  </si>
  <si>
    <t>Jack Kelly</t>
  </si>
  <si>
    <t>Wojciech Fraczek</t>
  </si>
  <si>
    <t>Tomas Montgomery</t>
  </si>
  <si>
    <t>Alex O'Neill</t>
  </si>
  <si>
    <t>Vanessa Scaunet</t>
  </si>
  <si>
    <t>Belgium</t>
  </si>
  <si>
    <t>Louise Shanahan</t>
  </si>
  <si>
    <t>Ireland/ Leevale AC</t>
  </si>
  <si>
    <t>Sarah Calvert</t>
  </si>
  <si>
    <t>Livingston/ Edinburgh Uni Hare &amp; Hounds</t>
  </si>
  <si>
    <t>Catriona Bissett</t>
  </si>
  <si>
    <t>Australia</t>
  </si>
  <si>
    <t>Abigail Ives</t>
  </si>
  <si>
    <t>Great Britain/Basildon/Birmingham Uni</t>
  </si>
  <si>
    <t>Hannah Cameron</t>
  </si>
  <si>
    <t>Khahisa Malanga</t>
  </si>
  <si>
    <t>Jenna Bromell</t>
  </si>
  <si>
    <t>Emerald AC</t>
  </si>
  <si>
    <t>Mollie Grant</t>
  </si>
  <si>
    <t>Maisie O'Sullivan</t>
  </si>
  <si>
    <t>St Abbans AC</t>
  </si>
  <si>
    <t>Charlotte Buckley</t>
  </si>
  <si>
    <t>Brighton</t>
  </si>
  <si>
    <t>Natasha Wynn</t>
  </si>
  <si>
    <t>Jorjia March</t>
  </si>
  <si>
    <t>Jill Cherry</t>
  </si>
  <si>
    <t>Victoria Park City of Glasgow</t>
  </si>
  <si>
    <t>Saoirse Fitzgerald</t>
  </si>
  <si>
    <t>Lucan Harriers AC</t>
  </si>
  <si>
    <t>Lily Saxon</t>
  </si>
  <si>
    <t>Solihull &amp; Small Heath AC</t>
  </si>
  <si>
    <t>Renee Crotty</t>
  </si>
  <si>
    <t>Zoie Ritchie</t>
  </si>
  <si>
    <t>Hazel Hughes</t>
  </si>
  <si>
    <t>Clones AC</t>
  </si>
  <si>
    <t>Ava Diver</t>
  </si>
  <si>
    <t>Faye Mannion</t>
  </si>
  <si>
    <t>Ennis Track Club</t>
  </si>
  <si>
    <t>Clara Casey</t>
  </si>
  <si>
    <t>Foyle Valley AC</t>
  </si>
  <si>
    <t>Charlotte Myers</t>
  </si>
  <si>
    <t>Janet Richard</t>
  </si>
  <si>
    <t>Athletics Malta</t>
  </si>
  <si>
    <t>Tara Rose Smith</t>
  </si>
  <si>
    <t>Niamh Kelly</t>
  </si>
  <si>
    <t>Erinn Leavy</t>
  </si>
  <si>
    <t>Jodi Foster</t>
  </si>
  <si>
    <t>Sarah Lane</t>
  </si>
  <si>
    <t>Chloe Cooney</t>
  </si>
  <si>
    <t>Ace AC</t>
  </si>
  <si>
    <t>Niamh Murray</t>
  </si>
  <si>
    <t>Aisling Kelly</t>
  </si>
  <si>
    <t>Neela McKenna</t>
  </si>
  <si>
    <t>Monaghan Phoenix AC</t>
  </si>
  <si>
    <t>Cliodhna Reilly</t>
  </si>
  <si>
    <t>Dunleer AC</t>
  </si>
  <si>
    <t>Eve Mooney</t>
  </si>
  <si>
    <t>Susie O'Flynn</t>
  </si>
  <si>
    <t>Raheny Shamrocks AC</t>
  </si>
  <si>
    <t>Amy Kirkpatrick</t>
  </si>
  <si>
    <t>Glasgow Uni</t>
  </si>
  <si>
    <t>Millie O'Neill</t>
  </si>
  <si>
    <t>Stirling University AC</t>
  </si>
  <si>
    <t>Rachel Jez</t>
  </si>
  <si>
    <t>Lucan Harriers</t>
  </si>
  <si>
    <t>Hermione Sheridan</t>
  </si>
  <si>
    <t>Newcastle AC</t>
  </si>
  <si>
    <t>Lara Corrigan</t>
  </si>
  <si>
    <t>Isla O'Dwyer</t>
  </si>
  <si>
    <t>MSB</t>
  </si>
  <si>
    <t>Murieann Ni Bhuachalla</t>
  </si>
  <si>
    <t>Annabelle Lawlor</t>
  </si>
  <si>
    <t>St Abbans</t>
  </si>
  <si>
    <t>Sadhbh Ni Bhuachalla</t>
  </si>
  <si>
    <t>Dara-Ellie Winters</t>
  </si>
  <si>
    <t>Boyne AC</t>
  </si>
  <si>
    <t>Aurelia Crotty</t>
  </si>
  <si>
    <t>Tullamore Harriers AC</t>
  </si>
  <si>
    <t>Erin Sproule</t>
  </si>
  <si>
    <t>Holly McNulty</t>
  </si>
  <si>
    <t>Andrew Thompson</t>
  </si>
  <si>
    <t>Guy Learmonth</t>
  </si>
  <si>
    <t>William Rabjohns</t>
  </si>
  <si>
    <t>Poole AC/ Loughborough Students</t>
  </si>
  <si>
    <t>Henry Jonas</t>
  </si>
  <si>
    <t>City of Norwich/Loughborough Students</t>
  </si>
  <si>
    <t>Callum Dodds</t>
  </si>
  <si>
    <t>Jack Higgins</t>
  </si>
  <si>
    <t>Tonbridge AC</t>
  </si>
  <si>
    <t>Justin Davies</t>
  </si>
  <si>
    <t>Great Britain/Team Bath/ Bath Uni</t>
  </si>
  <si>
    <t>Tom Randolph</t>
  </si>
  <si>
    <t>Tamworth AC</t>
  </si>
  <si>
    <t>Tom Keen</t>
  </si>
  <si>
    <t>David Race</t>
  </si>
  <si>
    <t>Gateshead Harriers</t>
  </si>
  <si>
    <t>Tom Waterworth</t>
  </si>
  <si>
    <t>Huntingdonshire</t>
  </si>
  <si>
    <t>Matthew McKenna</t>
  </si>
  <si>
    <t>Walton Athletics</t>
  </si>
  <si>
    <t>Cillian Kirwan</t>
  </si>
  <si>
    <t>Elliot Savage</t>
  </si>
  <si>
    <t>Roland Surlis</t>
  </si>
  <si>
    <t>Alex Botterill</t>
  </si>
  <si>
    <t>City of York AC</t>
  </si>
  <si>
    <t>Henry Fisher</t>
  </si>
  <si>
    <t>Robert Hewison</t>
  </si>
  <si>
    <t>Kildare AC</t>
  </si>
  <si>
    <t>Jack Organ</t>
  </si>
  <si>
    <t>Finn Woodger</t>
  </si>
  <si>
    <t>Kyle Woodger</t>
  </si>
  <si>
    <t>Ben Nolan</t>
  </si>
  <si>
    <t>Caolan McFadden</t>
  </si>
  <si>
    <t>Odhran O'Sullivan</t>
  </si>
  <si>
    <t>Middleton AC</t>
  </si>
  <si>
    <t>Max Murphy</t>
  </si>
  <si>
    <t>United Striders</t>
  </si>
  <si>
    <t>Patrick Sheridan</t>
  </si>
  <si>
    <t>Callum Hurley</t>
  </si>
  <si>
    <t>Ferrybank AC</t>
  </si>
  <si>
    <t>Jordan Chambers</t>
  </si>
  <si>
    <t>Dara Donoghue</t>
  </si>
  <si>
    <t>Jack O'Leary</t>
  </si>
  <si>
    <t>Killarney Valley AC</t>
  </si>
  <si>
    <t>Oisin Kelly</t>
  </si>
  <si>
    <t>Liam Morris</t>
  </si>
  <si>
    <t>Cian Kelly</t>
  </si>
  <si>
    <t>Christopher George</t>
  </si>
  <si>
    <t>Derry Track Club</t>
  </si>
  <si>
    <t>Jack O'Donnell</t>
  </si>
  <si>
    <t>Bobby More</t>
  </si>
  <si>
    <t>Rory Quill</t>
  </si>
  <si>
    <t>James Gilliland</t>
  </si>
  <si>
    <t>Queen's AC</t>
  </si>
  <si>
    <t>Sean Nolan</t>
  </si>
  <si>
    <t>Moy Valley AC</t>
  </si>
  <si>
    <t>Sean Carrigg</t>
  </si>
  <si>
    <t>Ben Nutter</t>
  </si>
  <si>
    <t>Michael Moore</t>
  </si>
  <si>
    <t>Damien Prendergast</t>
  </si>
  <si>
    <t>Matthew Fizpatrick</t>
  </si>
  <si>
    <t>Eseosa Omoregbe</t>
  </si>
  <si>
    <t>Joseph O'Connor</t>
  </si>
  <si>
    <t>United Striders AC</t>
  </si>
  <si>
    <t>Thomas McKenna</t>
  </si>
  <si>
    <t>Walton AC</t>
  </si>
  <si>
    <t>Ben Clavin</t>
  </si>
  <si>
    <t>Corran AC</t>
  </si>
  <si>
    <t>Shane Hart</t>
  </si>
  <si>
    <t>Havering AC</t>
  </si>
  <si>
    <t>Mason McCreery</t>
  </si>
  <si>
    <t>Ted Colins</t>
  </si>
  <si>
    <t>Dylan Kelly</t>
  </si>
  <si>
    <t>Senan O'Reilly</t>
  </si>
  <si>
    <t>St Catherine's AC</t>
  </si>
  <si>
    <t>Odhran Rodgers</t>
  </si>
  <si>
    <t>Godwin Mathias</t>
  </si>
  <si>
    <t>DSD AC</t>
  </si>
  <si>
    <t>Daniel Golden</t>
  </si>
  <si>
    <t>Leevale AC</t>
  </si>
  <si>
    <t>Alan Hegarty</t>
  </si>
  <si>
    <t>Castlebar AC</t>
  </si>
  <si>
    <t>Adam Kelly</t>
  </si>
  <si>
    <t>Adam Withers</t>
  </si>
  <si>
    <t>East Down AC</t>
  </si>
  <si>
    <t>Sean Hayes</t>
  </si>
  <si>
    <t>Samuel Mahoney</t>
  </si>
  <si>
    <t>Conor Irving</t>
  </si>
  <si>
    <t>Calum Irvine</t>
  </si>
  <si>
    <t>Annadale Striders</t>
  </si>
  <si>
    <t>Zak Hall</t>
  </si>
  <si>
    <t>Dungannon AC</t>
  </si>
  <si>
    <t>Pauric Kelly</t>
  </si>
  <si>
    <t>Fionn Begley</t>
  </si>
  <si>
    <t>Bray Runners</t>
  </si>
  <si>
    <t>Keelan Moorhead</t>
  </si>
  <si>
    <t>Eoin Aylward</t>
  </si>
  <si>
    <t>St Seanans AC</t>
  </si>
  <si>
    <t>Sean Cotter</t>
  </si>
  <si>
    <t>Ben Walshe</t>
  </si>
  <si>
    <t>Dean Varley</t>
  </si>
  <si>
    <t>Diarmuid Hanna</t>
  </si>
  <si>
    <t>Scott Owen</t>
  </si>
  <si>
    <t>Daniel Hanley</t>
  </si>
  <si>
    <t>Noah Sheridan</t>
  </si>
  <si>
    <t>Fearghal O'Hare</t>
  </si>
  <si>
    <t>Daniel Connolly</t>
  </si>
  <si>
    <t>Raheny Shamrocks Ac</t>
  </si>
  <si>
    <t>Ronan Keenan</t>
  </si>
  <si>
    <t>Niall Armstrong</t>
  </si>
  <si>
    <t>Jamie O'Reilly</t>
  </si>
  <si>
    <t>James Rhodes</t>
  </si>
  <si>
    <t>Edward Blacque</t>
  </si>
  <si>
    <t>Joshua Chalmers</t>
  </si>
  <si>
    <t>Ollie Hanna</t>
  </si>
  <si>
    <t>Adam Craxton</t>
  </si>
  <si>
    <t>Edel Monaghan</t>
  </si>
  <si>
    <t>Dublin City Harriers</t>
  </si>
  <si>
    <t>Niamh Carr</t>
  </si>
  <si>
    <t>Leia Ryan</t>
  </si>
  <si>
    <t>Emily O'Shea</t>
  </si>
  <si>
    <t>Lucy Holmes</t>
  </si>
  <si>
    <t>Amy O'Donoghue</t>
  </si>
  <si>
    <t>Dundrum South Dublin AC</t>
  </si>
  <si>
    <t>Emma Hickey</t>
  </si>
  <si>
    <t>Melissa Courtney-Bryant</t>
  </si>
  <si>
    <t>Great Britain/Poole AC</t>
  </si>
  <si>
    <t>Ava Lloyd</t>
  </si>
  <si>
    <t>Great Britain/Wiggin and District</t>
  </si>
  <si>
    <t>Annemarie Nissen</t>
  </si>
  <si>
    <t>Denmark</t>
  </si>
  <si>
    <t>Emily Parker</t>
  </si>
  <si>
    <t>Loughborough Uni</t>
  </si>
  <si>
    <t>Lorena Martin</t>
  </si>
  <si>
    <t>Spain</t>
  </si>
  <si>
    <t>Molly Hudson</t>
  </si>
  <si>
    <t>Great Britain/ Derby AC</t>
  </si>
  <si>
    <t>Taryn Rawlings</t>
  </si>
  <si>
    <t>USA</t>
  </si>
  <si>
    <t>Bethan Morley</t>
  </si>
  <si>
    <t>Lyla Belshaw</t>
  </si>
  <si>
    <t>Great Britain/Colchester</t>
  </si>
  <si>
    <t>Nel Vanopstal</t>
  </si>
  <si>
    <t>Eimear Cooney</t>
  </si>
  <si>
    <t>Kate Nurse</t>
  </si>
  <si>
    <t>Neasa Ni Ainifein</t>
  </si>
  <si>
    <t>Pia Langton</t>
  </si>
  <si>
    <t>Denise Toner</t>
  </si>
  <si>
    <t>Eleanor Foot</t>
  </si>
  <si>
    <t>Aimee Hayde</t>
  </si>
  <si>
    <t>Newport AC</t>
  </si>
  <si>
    <t>Aisling Fitzpatrick</t>
  </si>
  <si>
    <t>Ciara Rohan</t>
  </si>
  <si>
    <t>Waterford AC</t>
  </si>
  <si>
    <t>Abby Smith</t>
  </si>
  <si>
    <t>Shercock AC</t>
  </si>
  <si>
    <t>Kelly Neely</t>
  </si>
  <si>
    <t>Catherine Martin</t>
  </si>
  <si>
    <t>Lisa Conlon</t>
  </si>
  <si>
    <t>Elizabeth Reamsbottom</t>
  </si>
  <si>
    <t>Mid Sutton</t>
  </si>
  <si>
    <t>Isabel Cuffe</t>
  </si>
  <si>
    <t>Kari Foster</t>
  </si>
  <si>
    <t>Cora Scullion</t>
  </si>
  <si>
    <t>Omagh Harriers</t>
  </si>
  <si>
    <t>Eve Dunphy</t>
  </si>
  <si>
    <t>St Senans</t>
  </si>
  <si>
    <t>Maebh Caffrey</t>
  </si>
  <si>
    <t>St Cocas AC</t>
  </si>
  <si>
    <t>Alex Mundell</t>
  </si>
  <si>
    <t>Thames Valley Harriers</t>
  </si>
  <si>
    <t>Karen Hayes</t>
  </si>
  <si>
    <t>Caitlin Hughes</t>
  </si>
  <si>
    <t>Swinford AC</t>
  </si>
  <si>
    <t>Aoife Murphy</t>
  </si>
  <si>
    <t>Mid-Sutton</t>
  </si>
  <si>
    <t>Angeline McShane</t>
  </si>
  <si>
    <t>City of Derry Spartans</t>
  </si>
  <si>
    <t>Alannah Cooley</t>
  </si>
  <si>
    <t>Lucy Clinton</t>
  </si>
  <si>
    <t>Ana Jones</t>
  </si>
  <si>
    <t>Freya Woodhead</t>
  </si>
  <si>
    <t>Rachel Gibson</t>
  </si>
  <si>
    <t>North Down Ac</t>
  </si>
  <si>
    <t>Kyla Marjara</t>
  </si>
  <si>
    <t>Ailbhe Morgan</t>
  </si>
  <si>
    <t>Holly O'Brien</t>
  </si>
  <si>
    <t>Darcie Clarke</t>
  </si>
  <si>
    <t>Aine Gilhooley</t>
  </si>
  <si>
    <t>AIT</t>
  </si>
  <si>
    <t>Saorla Gilligan</t>
  </si>
  <si>
    <t>Laura Tuite</t>
  </si>
  <si>
    <t>Katie Keown</t>
  </si>
  <si>
    <t>Nia Byrne</t>
  </si>
  <si>
    <t>Piers Copeland</t>
  </si>
  <si>
    <t>Pontypridd (Roadents)</t>
  </si>
  <si>
    <t>Alex Melloy</t>
  </si>
  <si>
    <t>Cambridge &amp; Coleridge/ Loughborough Students</t>
  </si>
  <si>
    <t>Rowan Miell-Ingram</t>
  </si>
  <si>
    <t>Radley/Loughborough Students</t>
  </si>
  <si>
    <t>Ben Pattison</t>
  </si>
  <si>
    <t>Joel Doye</t>
  </si>
  <si>
    <t>Woodford Green AC</t>
  </si>
  <si>
    <t>Isaac Kimeli</t>
  </si>
  <si>
    <t>Michal Rozmys</t>
  </si>
  <si>
    <t>Poland</t>
  </si>
  <si>
    <t>Max Wharton</t>
  </si>
  <si>
    <t>Sale Harriers</t>
  </si>
  <si>
    <t>Philip Marron</t>
  </si>
  <si>
    <t>Frank Buchanan</t>
  </si>
  <si>
    <t>Oisin Murray</t>
  </si>
  <si>
    <t>An Riocht AC</t>
  </si>
  <si>
    <t>Tom Graham-Marr</t>
  </si>
  <si>
    <t>Aberdeen AC</t>
  </si>
  <si>
    <t>Cathal O'Reilly</t>
  </si>
  <si>
    <t>Ted Higgins</t>
  </si>
  <si>
    <t>Ben Brunswick</t>
  </si>
  <si>
    <t>Mark Hanrahan</t>
  </si>
  <si>
    <t>Archie Davis</t>
  </si>
  <si>
    <t>Callum Elson</t>
  </si>
  <si>
    <t>Colin Smith</t>
  </si>
  <si>
    <t>Mullingar Harriers AC</t>
  </si>
  <si>
    <t>Louie Woodger</t>
  </si>
  <si>
    <t>Oisin Toye</t>
  </si>
  <si>
    <t>Myles Hewlett</t>
  </si>
  <si>
    <t>Fintan Kerins</t>
  </si>
  <si>
    <t>Frank O'Brien</t>
  </si>
  <si>
    <t>East Cork AC</t>
  </si>
  <si>
    <t>Samuel Stapley</t>
  </si>
  <si>
    <t>Brighton Phoenix</t>
  </si>
  <si>
    <t>Jack Miskella</t>
  </si>
  <si>
    <t>Lorcan Forde Dunne</t>
  </si>
  <si>
    <t>Cian O'Boyle</t>
  </si>
  <si>
    <t>Franklin Shepherd</t>
  </si>
  <si>
    <t>Medway and Maidstone AC</t>
  </si>
  <si>
    <t>Lucas Lyons</t>
  </si>
  <si>
    <t>North Leitrim AC</t>
  </si>
  <si>
    <t>Oisin Davis</t>
  </si>
  <si>
    <t>Jamie Wallace</t>
  </si>
  <si>
    <t>Finn Diver</t>
  </si>
  <si>
    <t>Evan Savage</t>
  </si>
  <si>
    <t>Craig McMeechan</t>
  </si>
  <si>
    <t>Stephen Lyster</t>
  </si>
  <si>
    <t>Cian Hodgins</t>
  </si>
  <si>
    <t>Shane Spring</t>
  </si>
  <si>
    <t>Raheny Shamrocks</t>
  </si>
  <si>
    <t>Oscar Schofield</t>
  </si>
  <si>
    <t>Shane Moran</t>
  </si>
  <si>
    <t>Sebastian Havens</t>
  </si>
  <si>
    <t>Sydney Uni AC</t>
  </si>
  <si>
    <t>Paul Delahunty</t>
  </si>
  <si>
    <t>Euan Lagan</t>
  </si>
  <si>
    <t>Niki Faulkner</t>
  </si>
  <si>
    <t>Ryan O'Neill</t>
  </si>
  <si>
    <t>Rathfarnham WSAF</t>
  </si>
  <si>
    <t>Charlie O'Neill</t>
  </si>
  <si>
    <t>Luke Kelly</t>
  </si>
  <si>
    <t>Ben Brunton</t>
  </si>
  <si>
    <t>St Brigid's AC</t>
  </si>
  <si>
    <t>Sean Healy</t>
  </si>
  <si>
    <t>Ruairi McEvoy</t>
  </si>
  <si>
    <t>Shea O'Donnell</t>
  </si>
  <si>
    <t>Luca Hamblen</t>
  </si>
  <si>
    <t>Aldershot Farnham &amp; District</t>
  </si>
  <si>
    <t>Odhran McBrearty</t>
  </si>
  <si>
    <t>Gearoid Tuohy</t>
  </si>
  <si>
    <t>Ed Tottenham</t>
  </si>
  <si>
    <t>Ferdia McDonagh</t>
  </si>
  <si>
    <t>Luke Johnston</t>
  </si>
  <si>
    <t>Moy Valley</t>
  </si>
  <si>
    <t>James Foot</t>
  </si>
  <si>
    <t>James Gracey</t>
  </si>
  <si>
    <t>Philip McGee</t>
  </si>
  <si>
    <t>Jacob Cionmek</t>
  </si>
  <si>
    <t>Oran O'Hare</t>
  </si>
  <si>
    <t>Paul Carty</t>
  </si>
  <si>
    <t>Richard Thomas Patterson</t>
  </si>
  <si>
    <t>David Gormley</t>
  </si>
  <si>
    <t>Conor Sherwin</t>
  </si>
  <si>
    <t>Thomas McStay</t>
  </si>
  <si>
    <t>Galway City Harriers</t>
  </si>
  <si>
    <t>Noah Harper</t>
  </si>
  <si>
    <t>Aaron Shorten</t>
  </si>
  <si>
    <t>SLOT</t>
  </si>
  <si>
    <t>Daniel Dines</t>
  </si>
  <si>
    <t>Fionntan Campbell</t>
  </si>
  <si>
    <t>Barry McCarthy</t>
  </si>
  <si>
    <t>Mateusz Wanic</t>
  </si>
  <si>
    <t>Jack Donegan</t>
  </si>
  <si>
    <t>Cormac MacDermott</t>
  </si>
  <si>
    <t>Drew Donohoe</t>
  </si>
  <si>
    <t>Aidan Benjacar</t>
  </si>
  <si>
    <t>Rian Collins</t>
  </si>
  <si>
    <t>Athenry AC</t>
  </si>
  <si>
    <t>Alex Ainsworth</t>
  </si>
  <si>
    <t>Jude McGann</t>
  </si>
  <si>
    <t>Oisin Maher</t>
  </si>
  <si>
    <t>Dallan Curran</t>
  </si>
  <si>
    <t>Liam O'Driscoll</t>
  </si>
  <si>
    <t>Tommy Arthur</t>
  </si>
  <si>
    <t>James Kelly</t>
  </si>
  <si>
    <t>Ronan McAree</t>
  </si>
  <si>
    <t>Josh McDowell</t>
  </si>
  <si>
    <t>Eoin O'Grainne</t>
  </si>
  <si>
    <t>NIall Murray</t>
  </si>
  <si>
    <t>Stephen O'Hara</t>
  </si>
  <si>
    <t>Jack Quinn</t>
  </si>
  <si>
    <t>Charlie Gunawardhana</t>
  </si>
  <si>
    <t>Dylan Clarke McGuigan</t>
  </si>
  <si>
    <t>Aaron Murray</t>
  </si>
  <si>
    <t>Liam Arthur</t>
  </si>
  <si>
    <t>Johann Schmitt</t>
  </si>
  <si>
    <t>Cheryl Nolan</t>
  </si>
  <si>
    <t>Ireland/ St Abbans AC</t>
  </si>
  <si>
    <t>Zara Redmond</t>
  </si>
  <si>
    <t>Elise Vanderelst</t>
  </si>
  <si>
    <t>Fanny Szalkai</t>
  </si>
  <si>
    <t>Sweden</t>
  </si>
  <si>
    <t>Zoe Toland</t>
  </si>
  <si>
    <t>Lucy Jones</t>
  </si>
  <si>
    <t>Great Britain/ Herne Hill Harriers</t>
  </si>
  <si>
    <t>Phillippa Bowden</t>
  </si>
  <si>
    <t>Great Britain/Aldershot Farnharm &amp; District</t>
  </si>
  <si>
    <t>Lisa Rooms</t>
  </si>
  <si>
    <t>Lauren Church</t>
  </si>
  <si>
    <t>Carmen Cernjul</t>
  </si>
  <si>
    <t>Roise Roberts</t>
  </si>
  <si>
    <t>Katie Pye</t>
  </si>
  <si>
    <t>Hannah Gilliland</t>
  </si>
  <si>
    <t>Abbie Sheridan</t>
  </si>
  <si>
    <t>St Peter's AC</t>
  </si>
  <si>
    <t>Kristi Foster</t>
  </si>
  <si>
    <t>Fiona Everard</t>
  </si>
  <si>
    <t>Isabel Holt</t>
  </si>
  <si>
    <t>Blackburn Harriers</t>
  </si>
  <si>
    <t>Orla Duffy</t>
  </si>
  <si>
    <t>Niamh Kearney</t>
  </si>
  <si>
    <t>Dearbhla Allen</t>
  </si>
  <si>
    <t>Holly Carroll</t>
  </si>
  <si>
    <t>Isla Duncan</t>
  </si>
  <si>
    <t>Aoibheann McEnaney</t>
  </si>
  <si>
    <t>Monaghan Phoenix</t>
  </si>
  <si>
    <t>Josie Wren Golder</t>
  </si>
  <si>
    <t>Stirling Uni</t>
  </si>
  <si>
    <t>Edel McCreery</t>
  </si>
  <si>
    <t>Rebecca Wallace</t>
  </si>
  <si>
    <t>Georgia Wright</t>
  </si>
  <si>
    <t>Emma Landers</t>
  </si>
  <si>
    <t>Youghal AC</t>
  </si>
  <si>
    <t>Greta Streimikyte</t>
  </si>
  <si>
    <t>Aoife McGreery</t>
  </si>
  <si>
    <t>Serena Tuffy</t>
  </si>
  <si>
    <t>Lucy Foster</t>
  </si>
  <si>
    <t>Joanne Mills</t>
  </si>
  <si>
    <t>Amy Greene</t>
  </si>
  <si>
    <t>Ellie Hartnett</t>
  </si>
  <si>
    <t>Michael Murphy</t>
  </si>
  <si>
    <t>Gavin Curtin</t>
  </si>
  <si>
    <t>Finley Proffitt</t>
  </si>
  <si>
    <t>Istvan Szogi</t>
  </si>
  <si>
    <t>Hungry</t>
  </si>
  <si>
    <t>Sebastian Lorstad</t>
  </si>
  <si>
    <t>Sem Serrano</t>
  </si>
  <si>
    <t>Matthew Ramsden</t>
  </si>
  <si>
    <t>Great Britain/ Blackburn Harriers</t>
  </si>
  <si>
    <t>Henry McLuckie</t>
  </si>
  <si>
    <t>Great Britain/ Shaftesbury Barnet</t>
  </si>
  <si>
    <t>Ben MacMillan</t>
  </si>
  <si>
    <t>Callum Morgan</t>
  </si>
  <si>
    <t>Jamie Battle</t>
  </si>
  <si>
    <t>David Troy</t>
  </si>
  <si>
    <t>Metro St Brigid's AC</t>
  </si>
  <si>
    <t>Tony McCambridge</t>
  </si>
  <si>
    <t>Ravi Clark</t>
  </si>
  <si>
    <t>Brighton and Phoenix</t>
  </si>
  <si>
    <t>Quinn Miell-Ingram</t>
  </si>
  <si>
    <t>Radley/ Birmingham Uni</t>
  </si>
  <si>
    <t>Diarmuid Fagan</t>
  </si>
  <si>
    <t>Dylan Casey</t>
  </si>
  <si>
    <t>Chris Fielding</t>
  </si>
  <si>
    <t>Adam Plows</t>
  </si>
  <si>
    <t>Oisin McGloin</t>
  </si>
  <si>
    <t>Lagan Valley AC/ St Marys</t>
  </si>
  <si>
    <t>Stuart Spencer</t>
  </si>
  <si>
    <t>C.A. Puerto Torrevieja</t>
  </si>
  <si>
    <t>Eoin Smyth</t>
  </si>
  <si>
    <t>Tara AC</t>
  </si>
  <si>
    <t>Callum Barron</t>
  </si>
  <si>
    <t>Tom Breslin</t>
  </si>
  <si>
    <t>Noah Kavanagh</t>
  </si>
  <si>
    <t>Conor McGuirk</t>
  </si>
  <si>
    <t>Lusk AC</t>
  </si>
  <si>
    <t>Jordan McDonnell</t>
  </si>
  <si>
    <t>Jonny Spratt</t>
  </si>
  <si>
    <t>Cian Law</t>
  </si>
  <si>
    <t>Diarmuid Moloney</t>
  </si>
  <si>
    <t>Dylan Wright</t>
  </si>
  <si>
    <t>Calum Little</t>
  </si>
  <si>
    <t>Falkirk Victoria Harriers</t>
  </si>
  <si>
    <t>Frank McGrath</t>
  </si>
  <si>
    <t>Sean Henry</t>
  </si>
  <si>
    <t>Luke Merrigan</t>
  </si>
  <si>
    <t>Michael McCarthy</t>
  </si>
  <si>
    <t>Liverpool &amp; Harriers AC</t>
  </si>
  <si>
    <t>Darragh Mulrooney</t>
  </si>
  <si>
    <t>Rhys Johnson</t>
  </si>
  <si>
    <t>Donore AC</t>
  </si>
  <si>
    <t>Joseph Niven</t>
  </si>
  <si>
    <t>Paraic McGettigan</t>
  </si>
  <si>
    <t>Aaron Rush</t>
  </si>
  <si>
    <t>Adam Foy</t>
  </si>
  <si>
    <t>Mark O'Callaghan</t>
  </si>
  <si>
    <t>Anthony O'Brien</t>
  </si>
  <si>
    <t>Mersey Tri</t>
  </si>
  <si>
    <t>Stephen Lunn</t>
  </si>
  <si>
    <t>Ruairi Hollywood</t>
  </si>
  <si>
    <t>Ethan Dunn</t>
  </si>
  <si>
    <t>Matei Ursachi</t>
  </si>
  <si>
    <t>Evan Costello</t>
  </si>
  <si>
    <t>Malcolm Kipagat</t>
  </si>
  <si>
    <t>Jack Garvey</t>
  </si>
  <si>
    <t>David Wajrak</t>
  </si>
  <si>
    <t>Alastair Rodger</t>
  </si>
  <si>
    <t>Kevin Finn</t>
  </si>
  <si>
    <t>Ciaran Considine</t>
  </si>
  <si>
    <t>Charlie Taggart</t>
  </si>
  <si>
    <t>Mark Cornett</t>
  </si>
  <si>
    <t>Noah Watt</t>
  </si>
  <si>
    <t>Cormac Leheny</t>
  </si>
  <si>
    <t>James Trainor</t>
  </si>
  <si>
    <t>Riley Connolly</t>
  </si>
  <si>
    <t>St Michaels AC</t>
  </si>
  <si>
    <t>Jack Donnelly</t>
  </si>
  <si>
    <t>ERC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</si>
</sst>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h:mm"/>
  </numFmts>
  <fonts count="21">
    <font>
      <sz val="10.0"/>
      <color rgb="FF000000"/>
      <name val="Arial"/>
      <scheme val="minor"/>
    </font>
    <font>
      <sz val="13.0"/>
      <color theme="1"/>
      <name val="Arial"/>
    </font>
    <font/>
    <font>
      <sz val="9.0"/>
      <color theme="1"/>
      <name val="Arial"/>
      <scheme val="minor"/>
    </font>
    <font>
      <sz val="9.0"/>
      <color theme="1"/>
      <name val="Arial"/>
    </font>
    <font>
      <b/>
      <sz val="12.0"/>
      <color rgb="FFFF0000"/>
      <name val="&quot;Helvetica Neue&quot;"/>
    </font>
    <font>
      <b/>
      <sz val="12.0"/>
      <color theme="1"/>
      <name val="Calibri"/>
    </font>
    <font>
      <b/>
      <sz val="12.0"/>
      <color rgb="FF000000"/>
      <name val="Calibri"/>
    </font>
    <font>
      <sz val="12.0"/>
      <color theme="1"/>
      <name val="Calibri"/>
    </font>
    <font>
      <sz val="12.0"/>
      <color rgb="FF212529"/>
      <name val="Calibri"/>
    </font>
    <font>
      <sz val="12.0"/>
      <color theme="1"/>
      <name val="Arial"/>
      <scheme val="minor"/>
    </font>
    <font>
      <sz val="9.0"/>
      <color rgb="FF212529"/>
      <name val="Calibri"/>
    </font>
    <font>
      <sz val="9.0"/>
      <color theme="1"/>
      <name val="Calibri"/>
    </font>
    <font>
      <b/>
      <sz val="9.0"/>
      <color theme="1"/>
      <name val="Calibri"/>
    </font>
    <font>
      <b/>
      <sz val="9.0"/>
      <color rgb="FF351C75"/>
      <name val="Arial"/>
      <scheme val="minor"/>
    </font>
    <font>
      <b/>
      <sz val="9.0"/>
      <color rgb="FF674EA7"/>
      <name val="Arial"/>
      <scheme val="minor"/>
    </font>
    <font>
      <color theme="1"/>
      <name val="Arial"/>
      <scheme val="minor"/>
    </font>
    <font>
      <b/>
      <i/>
      <color theme="1"/>
      <name val="Arial"/>
      <scheme val="minor"/>
    </font>
    <font>
      <sz val="13.0"/>
      <color rgb="FF000000"/>
      <name val="Calibri"/>
    </font>
    <font>
      <sz val="13.0"/>
      <color theme="1"/>
      <name val="Arial"/>
      <scheme val="minor"/>
    </font>
    <font>
      <sz val="13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0" fillId="0" fontId="3" numFmtId="0" xfId="0" applyFont="1"/>
    <xf borderId="3" fillId="0" fontId="2" numFmtId="0" xfId="0" applyBorder="1" applyFont="1"/>
    <xf borderId="4" fillId="2" fontId="1" numFmtId="0" xfId="0" applyAlignment="1" applyBorder="1" applyFont="1">
      <alignment horizontal="center" readingOrder="0" vertical="center"/>
    </xf>
    <xf borderId="5" fillId="0" fontId="2" numFmtId="0" xfId="0" applyBorder="1" applyFont="1"/>
    <xf borderId="0" fillId="0" fontId="4" numFmtId="0" xfId="0" applyAlignment="1" applyFont="1">
      <alignment vertical="bottom"/>
    </xf>
    <xf borderId="0" fillId="0" fontId="5" numFmtId="0" xfId="0" applyAlignment="1" applyFont="1">
      <alignment horizontal="center" shrinkToFit="0" vertical="bottom" wrapText="1"/>
    </xf>
    <xf borderId="6" fillId="0" fontId="6" numFmtId="0" xfId="0" applyAlignment="1" applyBorder="1" applyFont="1">
      <alignment vertical="bottom"/>
    </xf>
    <xf borderId="6" fillId="2" fontId="6" numFmtId="0" xfId="0" applyAlignment="1" applyBorder="1" applyFont="1">
      <alignment vertical="bottom"/>
    </xf>
    <xf borderId="7" fillId="0" fontId="7" numFmtId="0" xfId="0" applyAlignment="1" applyBorder="1" applyFont="1">
      <alignment horizontal="center" readingOrder="0"/>
    </xf>
    <xf borderId="8" fillId="0" fontId="2" numFmtId="0" xfId="0" applyBorder="1" applyFont="1"/>
    <xf borderId="6" fillId="0" fontId="6" numFmtId="0" xfId="0" applyAlignment="1" applyBorder="1" applyFont="1">
      <alignment readingOrder="0" vertical="bottom"/>
    </xf>
    <xf borderId="6" fillId="0" fontId="8" numFmtId="0" xfId="0" applyAlignment="1" applyBorder="1" applyFont="1">
      <alignment horizontal="right" vertical="bottom"/>
    </xf>
    <xf borderId="6" fillId="2" fontId="8" numFmtId="0" xfId="0" applyAlignment="1" applyBorder="1" applyFont="1">
      <alignment horizontal="right" readingOrder="0" vertical="bottom"/>
    </xf>
    <xf borderId="6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center" readingOrder="0" vertical="bottom"/>
    </xf>
    <xf borderId="6" fillId="0" fontId="10" numFmtId="0" xfId="0" applyAlignment="1" applyBorder="1" applyFont="1">
      <alignment readingOrder="0"/>
    </xf>
    <xf borderId="6" fillId="2" fontId="8" numFmtId="0" xfId="0" applyAlignment="1" applyBorder="1" applyFont="1">
      <alignment readingOrder="0"/>
    </xf>
    <xf borderId="6" fillId="0" fontId="8" numFmtId="0" xfId="0" applyAlignment="1" applyBorder="1" applyFont="1">
      <alignment horizontal="center" readingOrder="0"/>
    </xf>
    <xf borderId="6" fillId="0" fontId="8" numFmtId="0" xfId="0" applyAlignment="1" applyBorder="1" applyFont="1">
      <alignment readingOrder="0" vertical="bottom"/>
    </xf>
    <xf borderId="6" fillId="2" fontId="8" numFmtId="0" xfId="0" applyAlignment="1" applyBorder="1" applyFont="1">
      <alignment readingOrder="0" vertical="bottom"/>
    </xf>
    <xf borderId="6" fillId="0" fontId="8" numFmtId="0" xfId="0" applyAlignment="1" applyBorder="1" applyFont="1">
      <alignment horizontal="center" readingOrder="0" vertical="bottom"/>
    </xf>
    <xf borderId="0" fillId="0" fontId="11" numFmtId="0" xfId="0" applyAlignment="1" applyFont="1">
      <alignment vertical="bottom"/>
    </xf>
    <xf borderId="0" fillId="0" fontId="8" numFmtId="0" xfId="0" applyAlignment="1" applyFont="1">
      <alignment vertical="bottom"/>
    </xf>
    <xf borderId="0" fillId="3" fontId="6" numFmtId="0" xfId="0" applyAlignment="1" applyFill="1" applyFont="1">
      <alignment vertical="bottom"/>
    </xf>
    <xf borderId="0" fillId="0" fontId="7" numFmtId="0" xfId="0" applyAlignment="1" applyFont="1">
      <alignment horizontal="center" readingOrder="0"/>
    </xf>
    <xf borderId="0" fillId="0" fontId="6" numFmtId="0" xfId="0" applyAlignment="1" applyFont="1">
      <alignment readingOrder="0" vertical="bottom"/>
    </xf>
    <xf borderId="0" fillId="3" fontId="12" numFmtId="0" xfId="0" applyAlignment="1" applyFont="1">
      <alignment vertical="bottom"/>
    </xf>
    <xf borderId="0" fillId="3" fontId="13" numFmtId="0" xfId="0" applyAlignment="1" applyFont="1">
      <alignment vertical="bottom"/>
    </xf>
    <xf borderId="0" fillId="3" fontId="13" numFmtId="0" xfId="0" applyAlignment="1" applyFont="1">
      <alignment readingOrder="0" vertical="bottom"/>
    </xf>
    <xf borderId="0" fillId="0" fontId="13" numFmtId="0" xfId="0" applyAlignment="1" applyFont="1">
      <alignment vertical="bottom"/>
    </xf>
    <xf borderId="0" fillId="3" fontId="12" numFmtId="0" xfId="0" applyAlignment="1" applyFont="1">
      <alignment horizontal="right" vertical="bottom"/>
    </xf>
    <xf borderId="0" fillId="3" fontId="12" numFmtId="0" xfId="0" applyAlignment="1" applyFont="1">
      <alignment horizontal="right" readingOrder="0" vertical="bottom"/>
    </xf>
    <xf borderId="0" fillId="3" fontId="11" numFmtId="0" xfId="0" applyAlignment="1" applyFont="1">
      <alignment vertical="bottom"/>
    </xf>
    <xf borderId="0" fillId="0" fontId="11" numFmtId="0" xfId="0" applyAlignment="1" applyFont="1">
      <alignment horizontal="center" readingOrder="0" vertical="bottom"/>
    </xf>
    <xf borderId="6" fillId="0" fontId="8" numFmtId="0" xfId="0" applyAlignment="1" applyBorder="1" applyFont="1">
      <alignment readingOrder="0"/>
    </xf>
    <xf borderId="6" fillId="0" fontId="8" numFmtId="0" xfId="0" applyAlignment="1" applyBorder="1" applyFont="1">
      <alignment horizontal="right" readingOrder="0" vertical="bottom"/>
    </xf>
    <xf borderId="6" fillId="0" fontId="9" numFmtId="0" xfId="0" applyAlignment="1" applyBorder="1" applyFont="1">
      <alignment readingOrder="0" vertical="bottom"/>
    </xf>
    <xf borderId="0" fillId="3" fontId="8" numFmtId="0" xfId="0" applyAlignment="1" applyFont="1">
      <alignment horizontal="right" readingOrder="0" vertical="bottom"/>
    </xf>
    <xf borderId="0" fillId="3" fontId="9" numFmtId="0" xfId="0" applyAlignment="1" applyFont="1">
      <alignment vertical="bottom"/>
    </xf>
    <xf borderId="0" fillId="3" fontId="9" numFmtId="0" xfId="0" applyAlignment="1" applyFont="1">
      <alignment horizontal="center" readingOrder="0" vertical="bottom"/>
    </xf>
    <xf borderId="0" fillId="3" fontId="3" numFmtId="0" xfId="0" applyFont="1"/>
    <xf borderId="6" fillId="2" fontId="10" numFmtId="0" xfId="0" applyAlignment="1" applyBorder="1" applyFont="1">
      <alignment readingOrder="0"/>
    </xf>
    <xf borderId="0" fillId="3" fontId="3" numFmtId="0" xfId="0" applyAlignment="1" applyFont="1">
      <alignment readingOrder="0"/>
    </xf>
    <xf borderId="0" fillId="0" fontId="12" numFmtId="0" xfId="0" applyAlignment="1" applyFont="1">
      <alignment horizontal="center" readingOrder="0"/>
    </xf>
    <xf borderId="0" fillId="0" fontId="11" numFmtId="2" xfId="0" applyAlignment="1" applyFont="1" applyNumberFormat="1">
      <alignment horizontal="center" readingOrder="0" vertical="bottom"/>
    </xf>
    <xf borderId="0" fillId="0" fontId="3" numFmtId="0" xfId="0" applyAlignment="1" applyFont="1">
      <alignment horizontal="left"/>
    </xf>
    <xf borderId="6" fillId="0" fontId="8" numFmtId="0" xfId="0" applyAlignment="1" applyBorder="1" applyFont="1">
      <alignment horizontal="right" readingOrder="0"/>
    </xf>
    <xf borderId="0" fillId="3" fontId="14" numFmtId="0" xfId="0" applyAlignment="1" applyFont="1">
      <alignment readingOrder="0"/>
    </xf>
    <xf borderId="6" fillId="0" fontId="3" numFmtId="0" xfId="0" applyAlignment="1" applyBorder="1" applyFont="1">
      <alignment horizontal="left" readingOrder="0"/>
    </xf>
    <xf borderId="6" fillId="2" fontId="3" numFmtId="0" xfId="0" applyAlignment="1" applyBorder="1" applyFont="1">
      <alignment readingOrder="0"/>
    </xf>
    <xf borderId="0" fillId="0" fontId="15" numFmtId="0" xfId="0" applyAlignment="1" applyFont="1">
      <alignment readingOrder="0"/>
    </xf>
    <xf borderId="6" fillId="0" fontId="16" numFmtId="0" xfId="0" applyAlignment="1" applyBorder="1" applyFont="1">
      <alignment readingOrder="0"/>
    </xf>
    <xf borderId="6" fillId="3" fontId="16" numFmtId="0" xfId="0" applyBorder="1" applyFont="1"/>
    <xf borderId="6" fillId="0" fontId="17" numFmtId="0" xfId="0" applyAlignment="1" applyBorder="1" applyFont="1">
      <alignment readingOrder="0"/>
    </xf>
    <xf borderId="6" fillId="0" fontId="16" numFmtId="0" xfId="0" applyBorder="1" applyFont="1"/>
    <xf borderId="6" fillId="2" fontId="16" numFmtId="0" xfId="0" applyAlignment="1" applyBorder="1" applyFont="1">
      <alignment readingOrder="0"/>
    </xf>
    <xf borderId="3" fillId="2" fontId="1" numFmtId="0" xfId="0" applyAlignment="1" applyBorder="1" applyFont="1">
      <alignment horizontal="center" readingOrder="0" vertical="center"/>
    </xf>
    <xf borderId="0" fillId="0" fontId="16" numFmtId="0" xfId="0" applyAlignment="1" applyFont="1">
      <alignment readingOrder="0"/>
    </xf>
    <xf borderId="0" fillId="0" fontId="16" numFmtId="164" xfId="0" applyAlignment="1" applyFont="1" applyNumberFormat="1">
      <alignment readingOrder="0"/>
    </xf>
    <xf borderId="0" fillId="4" fontId="16" numFmtId="0" xfId="0" applyFill="1" applyFont="1"/>
    <xf borderId="0" fillId="4" fontId="16" numFmtId="0" xfId="0" applyAlignment="1" applyFont="1">
      <alignment readingOrder="0"/>
    </xf>
    <xf borderId="0" fillId="0" fontId="18" numFmtId="0" xfId="0" applyAlignment="1" applyFont="1">
      <alignment horizontal="right" readingOrder="0" shrinkToFit="0" vertical="bottom" wrapText="0"/>
    </xf>
    <xf borderId="0" fillId="0" fontId="18" numFmtId="0" xfId="0" applyAlignment="1" applyFont="1">
      <alignment readingOrder="0" shrinkToFit="0" vertical="bottom" wrapText="0"/>
    </xf>
    <xf borderId="0" fillId="0" fontId="18" numFmtId="0" xfId="0" applyAlignment="1" applyFont="1">
      <alignment readingOrder="0" shrinkToFit="0" vertical="bottom" wrapText="0"/>
    </xf>
    <xf borderId="0" fillId="0" fontId="19" numFmtId="0" xfId="0" applyFont="1"/>
    <xf borderId="0" fillId="0" fontId="18" numFmtId="0" xfId="0" applyAlignment="1" applyFont="1">
      <alignment shrinkToFit="0" vertical="bottom" wrapText="0"/>
    </xf>
    <xf borderId="0" fillId="5" fontId="20" numFmtId="0" xfId="0" applyAlignment="1" applyFill="1" applyFont="1">
      <alignment readingOrder="0"/>
    </xf>
    <xf borderId="0" fillId="3" fontId="20" numFmtId="0" xfId="0" applyAlignment="1" applyFont="1">
      <alignment readingOrder="0"/>
    </xf>
    <xf borderId="0" fillId="0" fontId="20" numFmtId="0" xfId="0" applyAlignment="1" applyFont="1">
      <alignment readingOrder="0"/>
    </xf>
    <xf borderId="0" fillId="0" fontId="20" numFmtId="0" xfId="0" applyFont="1"/>
    <xf borderId="0" fillId="0" fontId="18" numFmtId="0" xfId="0" applyAlignment="1" applyFont="1">
      <alignment horizontal="right" readingOrder="0" shrinkToFit="0" vertical="bottom" wrapText="0"/>
    </xf>
    <xf borderId="0" fillId="0" fontId="19" numFmtId="0" xfId="0" applyAlignment="1" applyFont="1">
      <alignment readingOrder="0"/>
    </xf>
    <xf borderId="0" fillId="0" fontId="20" numFmtId="0" xfId="0" applyAlignment="1" applyFont="1">
      <alignment horizontal="left"/>
    </xf>
    <xf borderId="0" fillId="0" fontId="19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.0"/>
    <col customWidth="1" min="2" max="2" width="5.25"/>
    <col customWidth="1" min="3" max="3" width="21.25"/>
    <col customWidth="1" min="4" max="4" width="27.5"/>
    <col customWidth="1" min="5" max="5" width="14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>
      <c r="A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20.25" customHeight="1">
      <c r="A3" s="5" t="s">
        <v>1</v>
      </c>
      <c r="B3" s="6"/>
      <c r="C3" s="6"/>
      <c r="D3" s="6"/>
      <c r="E3" s="6"/>
      <c r="F3" s="6"/>
      <c r="G3" s="6"/>
      <c r="H3" s="6"/>
      <c r="I3" s="6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ht="12.75" customHeight="1">
      <c r="A4" s="7"/>
      <c r="B4" s="8"/>
      <c r="C4" s="8"/>
      <c r="D4" s="8"/>
      <c r="E4" s="7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>
      <c r="A5" s="7"/>
      <c r="B5" s="8"/>
      <c r="C5" s="8"/>
      <c r="D5" s="8"/>
      <c r="E5" s="7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>
      <c r="A6" s="7"/>
      <c r="B6" s="8" t="s">
        <v>2</v>
      </c>
      <c r="E6" s="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>
      <c r="A7" s="7"/>
      <c r="B7" s="7"/>
      <c r="C7" s="7"/>
      <c r="D7" s="7"/>
      <c r="E7" s="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>
      <c r="A8" s="9" t="s">
        <v>3</v>
      </c>
      <c r="B8" s="10" t="s">
        <v>4</v>
      </c>
      <c r="C8" s="11" t="s">
        <v>5</v>
      </c>
      <c r="D8" s="12"/>
      <c r="E8" s="13" t="s">
        <v>6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>
      <c r="A9" s="14">
        <v>1.0</v>
      </c>
      <c r="B9" s="15">
        <v>2.0</v>
      </c>
      <c r="C9" s="16" t="str">
        <f>VLOOKUP(B9,Sheet4!$A$1:$C$600,2)</f>
        <v>Hannah Brier</v>
      </c>
      <c r="D9" s="16" t="str">
        <f>VLOOKUP(B9,Sheet4!$A$1:$D$600,3)</f>
        <v>Wales</v>
      </c>
      <c r="E9" s="17">
        <v>11.54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>
      <c r="A10" s="14">
        <v>2.0</v>
      </c>
      <c r="B10" s="15">
        <v>5.0</v>
      </c>
      <c r="C10" s="16" t="str">
        <f>VLOOKUP(B10,Sheet4!$A$1:$C$600,2)</f>
        <v>Rachel Bennett</v>
      </c>
      <c r="D10" s="16" t="str">
        <f>VLOOKUP(B10,Sheet4!$A$1:$D$600,3)</f>
        <v>Great Britain</v>
      </c>
      <c r="E10" s="17">
        <v>11.7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>
      <c r="A11" s="14">
        <v>3.0</v>
      </c>
      <c r="B11" s="15">
        <v>6.0</v>
      </c>
      <c r="C11" s="16" t="str">
        <f>VLOOKUP(B11,Sheet4!$A$1:$C$600,2)</f>
        <v>Lucy Frazer</v>
      </c>
      <c r="D11" s="16" t="str">
        <f>VLOOKUP(B11,Sheet4!$A$1:$D$600,3)</f>
        <v>Scotland</v>
      </c>
      <c r="E11" s="17">
        <v>11.92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>
      <c r="A12" s="14">
        <v>4.0</v>
      </c>
      <c r="B12" s="15">
        <v>4.0</v>
      </c>
      <c r="C12" s="16" t="str">
        <f>VLOOKUP(B12,Sheet4!$A$1:$C$600,2)</f>
        <v>Leila Colfer</v>
      </c>
      <c r="D12" s="16" t="str">
        <f>VLOOKUP(B12,Sheet4!$A$1:$D$600,3)</f>
        <v>St Laurence O'Toole</v>
      </c>
      <c r="E12" s="17">
        <v>12.27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>
      <c r="A13" s="18">
        <v>5.0</v>
      </c>
      <c r="B13" s="19">
        <v>8.0</v>
      </c>
      <c r="C13" s="16" t="str">
        <f>VLOOKUP(B13,Sheet4!$A$1:$C$600,2)</f>
        <v>Rhianna McCarthy</v>
      </c>
      <c r="D13" s="16" t="str">
        <f>VLOOKUP(B13,Sheet4!$A$1:$D$600,3)</f>
        <v>UCD AC</v>
      </c>
      <c r="E13" s="20">
        <v>12.3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>
      <c r="A14" s="21">
        <v>6.0</v>
      </c>
      <c r="B14" s="22">
        <v>7.0</v>
      </c>
      <c r="C14" s="16" t="str">
        <f>VLOOKUP(B14,Sheet4!$A$1:$C$600,2)</f>
        <v>Lauren Ryan</v>
      </c>
      <c r="D14" s="16" t="str">
        <f>VLOOKUP(B14,Sheet4!$A$1:$D$600,3)</f>
        <v>Dooneen AC</v>
      </c>
      <c r="E14" s="23">
        <v>12.31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>
      <c r="A15" s="3"/>
      <c r="B15" s="3"/>
      <c r="C15" s="24"/>
      <c r="D15" s="24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>
      <c r="A16" s="25"/>
      <c r="B16" s="26"/>
      <c r="C16" s="27"/>
      <c r="D16" s="27"/>
      <c r="E16" s="28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>
      <c r="A17" s="9" t="s">
        <v>3</v>
      </c>
      <c r="B17" s="10" t="s">
        <v>4</v>
      </c>
      <c r="C17" s="11" t="s">
        <v>7</v>
      </c>
      <c r="D17" s="12"/>
      <c r="E17" s="13" t="s">
        <v>8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>
      <c r="A18" s="14">
        <v>1.0</v>
      </c>
      <c r="B18" s="15">
        <v>14.0</v>
      </c>
      <c r="C18" s="16" t="str">
        <f>VLOOKUP(B18,Sheet4!$A$1:$C$600,2)</f>
        <v>Chidinma Adikaibe</v>
      </c>
      <c r="D18" s="16" t="str">
        <f>VLOOKUP(B18,Sheet4!$A$1:$D$600,3)</f>
        <v>Metro St Brigid's</v>
      </c>
      <c r="E18" s="17">
        <v>12.36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>
      <c r="A19" s="14">
        <v>2.0</v>
      </c>
      <c r="B19" s="15">
        <v>12.0</v>
      </c>
      <c r="C19" s="16" t="str">
        <f>VLOOKUP(B19,Sheet4!$A$1:$C$600,2)</f>
        <v>Amy Timoney</v>
      </c>
      <c r="D19" s="16" t="str">
        <f>VLOOKUP(B19,Sheet4!$A$1:$D$600,3)</f>
        <v>Finn Valley AC</v>
      </c>
      <c r="E19" s="17">
        <v>12.45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>
      <c r="A20" s="14">
        <v>3.0</v>
      </c>
      <c r="B20" s="15">
        <v>15.0</v>
      </c>
      <c r="C20" s="16" t="str">
        <f>VLOOKUP(B20,Sheet4!$A$1:$C$600,2)</f>
        <v>Esther Hameen Smith</v>
      </c>
      <c r="D20" s="16" t="str">
        <f>VLOOKUP(B20,Sheet4!$A$1:$D$600,3)</f>
        <v>Orangegrove AC</v>
      </c>
      <c r="E20" s="17">
        <v>12.58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</row>
    <row r="21">
      <c r="A21" s="29"/>
      <c r="B21" s="30"/>
      <c r="C21" s="31"/>
      <c r="D21" s="31"/>
      <c r="E21" s="32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>
      <c r="A22" s="33"/>
      <c r="B22" s="34"/>
      <c r="C22" s="35"/>
      <c r="D22" s="35"/>
      <c r="E22" s="36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>
      <c r="A23" s="9" t="s">
        <v>3</v>
      </c>
      <c r="B23" s="10" t="s">
        <v>4</v>
      </c>
      <c r="C23" s="11" t="s">
        <v>9</v>
      </c>
      <c r="D23" s="12"/>
      <c r="E23" s="13" t="s">
        <v>10</v>
      </c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>
      <c r="A24" s="14">
        <v>1.0</v>
      </c>
      <c r="B24" s="15">
        <v>19.0</v>
      </c>
      <c r="C24" s="16" t="str">
        <f>VLOOKUP(B24,Sheet4!$A$1:$C$600,2)</f>
        <v>Joshua Awujoola</v>
      </c>
      <c r="D24" s="16" t="str">
        <f>VLOOKUP(B24,Sheet4!$A$1:$D$600,3)</f>
        <v>Fast Twitch AC</v>
      </c>
      <c r="E24" s="17">
        <v>10.84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>
      <c r="A25" s="14">
        <v>2.0</v>
      </c>
      <c r="B25" s="15">
        <v>17.0</v>
      </c>
      <c r="C25" s="16" t="str">
        <f>VLOOKUP(B25,Sheet4!$A$1:$C$600,2)</f>
        <v>Reakwon Lucciano</v>
      </c>
      <c r="D25" s="16" t="str">
        <f>VLOOKUP(B25,Sheet4!$A$1:$D$600,3)</f>
        <v>Ireland</v>
      </c>
      <c r="E25" s="17">
        <v>10.89</v>
      </c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>
      <c r="A26" s="14">
        <v>3.0</v>
      </c>
      <c r="B26" s="15">
        <v>20.0</v>
      </c>
      <c r="C26" s="16" t="str">
        <f>VLOOKUP(B26,Sheet4!$A$1:$C$600,2)</f>
        <v>Krishawn Aiken</v>
      </c>
      <c r="D26" s="16" t="str">
        <f>VLOOKUP(B26,Sheet4!$A$1:$D$600,3)</f>
        <v>Scotland</v>
      </c>
      <c r="E26" s="17">
        <v>10.9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>
      <c r="A27" s="14">
        <v>4.0</v>
      </c>
      <c r="B27" s="15">
        <v>22.0</v>
      </c>
      <c r="C27" s="16" t="str">
        <f>VLOOKUP(B27,Sheet4!$A$1:$C$600,2)</f>
        <v>Joshua Brown</v>
      </c>
      <c r="D27" s="16" t="str">
        <f>VLOOKUP(B27,Sheet4!$A$1:$D$600,3)</f>
        <v>Scotland</v>
      </c>
      <c r="E27" s="17">
        <v>10.93</v>
      </c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>
      <c r="A28" s="37">
        <v>5.0</v>
      </c>
      <c r="B28" s="19">
        <v>18.0</v>
      </c>
      <c r="C28" s="16" t="str">
        <f>VLOOKUP(B28,Sheet4!$A$1:$C$600,2)</f>
        <v>Owen Murphy</v>
      </c>
      <c r="D28" s="16" t="str">
        <f>VLOOKUP(B28,Sheet4!$A$1:$D$600,3)</f>
        <v>Scotland</v>
      </c>
      <c r="E28" s="20">
        <v>10.94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>
      <c r="A29" s="21">
        <v>6.0</v>
      </c>
      <c r="B29" s="22">
        <v>23.0</v>
      </c>
      <c r="C29" s="16" t="str">
        <f>VLOOKUP(B29,Sheet4!$A$1:$C$600,2)</f>
        <v>Nkemjika Onwumereh</v>
      </c>
      <c r="D29" s="16" t="str">
        <f>VLOOKUP(B29,Sheet4!$A$1:$D$600,3)</f>
        <v>Metro St Brigid's</v>
      </c>
      <c r="E29" s="23">
        <v>11.02</v>
      </c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>
      <c r="A30" s="38">
        <v>7.0</v>
      </c>
      <c r="B30" s="15">
        <v>21.0</v>
      </c>
      <c r="C30" s="16" t="str">
        <f>VLOOKUP(B30,Sheet4!$A$1:$C$600,2)</f>
        <v>Ben Sykes</v>
      </c>
      <c r="D30" s="16" t="str">
        <f>VLOOKUP(B30,Sheet4!$A$1:$D$600,3)</f>
        <v>Orangegrove AC</v>
      </c>
      <c r="E30" s="17">
        <v>11.17</v>
      </c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>
      <c r="A31" s="38">
        <v>8.0</v>
      </c>
      <c r="B31" s="15">
        <v>24.0</v>
      </c>
      <c r="C31" s="16" t="str">
        <f>VLOOKUP(B31,Sheet4!$A$1:$C$600,2)</f>
        <v>Adam Sykes</v>
      </c>
      <c r="D31" s="16" t="str">
        <f>VLOOKUP(B31,Sheet4!$A$1:$D$600,3)</f>
        <v>Orangegrove AC</v>
      </c>
      <c r="E31" s="17">
        <v>11.35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>
      <c r="A32" s="29"/>
      <c r="B32" s="30"/>
      <c r="C32" s="31"/>
      <c r="D32" s="31"/>
      <c r="E32" s="3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>
      <c r="A33" s="29"/>
      <c r="B33" s="30"/>
      <c r="C33" s="31"/>
      <c r="D33" s="31"/>
      <c r="E33" s="3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>
      <c r="A34" s="9" t="s">
        <v>3</v>
      </c>
      <c r="B34" s="10" t="s">
        <v>4</v>
      </c>
      <c r="C34" s="11" t="s">
        <v>11</v>
      </c>
      <c r="D34" s="12"/>
      <c r="E34" s="13" t="s">
        <v>12</v>
      </c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>
      <c r="A35" s="14">
        <v>1.0</v>
      </c>
      <c r="B35" s="15">
        <v>30.0</v>
      </c>
      <c r="C35" s="16" t="str">
        <f>VLOOKUP(B35,Sheet4!$A$1:$C$600,2)</f>
        <v>Killian Curran</v>
      </c>
      <c r="D35" s="16" t="str">
        <f>VLOOKUP(B35,Sheet4!$A$1:$D$600,3)</f>
        <v>UCD AC</v>
      </c>
      <c r="E35" s="17">
        <v>10.79</v>
      </c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>
      <c r="A36" s="14">
        <v>2.0</v>
      </c>
      <c r="B36" s="15">
        <v>26.0</v>
      </c>
      <c r="C36" s="16" t="str">
        <f>VLOOKUP(B36,Sheet4!$A$1:$C$600,2)</f>
        <v>Cormac Crotty</v>
      </c>
      <c r="D36" s="16" t="str">
        <f>VLOOKUP(B36,Sheet4!$A$1:$D$600,3)</f>
        <v>Annalee AC</v>
      </c>
      <c r="E36" s="17">
        <v>10.82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>
      <c r="A37" s="14">
        <v>3.0</v>
      </c>
      <c r="B37" s="15">
        <v>25.0</v>
      </c>
      <c r="C37" s="39" t="s">
        <v>13</v>
      </c>
      <c r="D37" s="39" t="s">
        <v>14</v>
      </c>
      <c r="E37" s="17">
        <v>10.98</v>
      </c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>
      <c r="A38" s="14">
        <v>4.0</v>
      </c>
      <c r="B38" s="15">
        <v>31.0</v>
      </c>
      <c r="C38" s="16" t="str">
        <f>VLOOKUP(B38,Sheet4!$A$1:$C$600,2)</f>
        <v>Ciaran O'Farrell</v>
      </c>
      <c r="D38" s="16" t="str">
        <f>VLOOKUP(B38,Sheet4!$A$1:$D$600,3)</f>
        <v>Donore Harriers</v>
      </c>
      <c r="E38" s="17">
        <v>11.04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>
      <c r="A39" s="37">
        <v>5.0</v>
      </c>
      <c r="B39" s="19">
        <v>29.0</v>
      </c>
      <c r="C39" s="16" t="str">
        <f>VLOOKUP(B39,Sheet4!$A$1:$C$600,2)</f>
        <v>Oloruntobi Ayorinde</v>
      </c>
      <c r="D39" s="16" t="str">
        <f>VLOOKUP(B39,Sheet4!$A$1:$D$600,3)</f>
        <v>Reading AC</v>
      </c>
      <c r="E39" s="20">
        <v>11.17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>
      <c r="A40" s="33"/>
      <c r="B40" s="34"/>
      <c r="C40" s="35"/>
      <c r="D40" s="35"/>
      <c r="E40" s="36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>
      <c r="A41" s="33"/>
      <c r="B41" s="34"/>
      <c r="C41" s="35"/>
      <c r="D41" s="35"/>
      <c r="E41" s="36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>
      <c r="A42" s="9" t="s">
        <v>3</v>
      </c>
      <c r="B42" s="10" t="s">
        <v>4</v>
      </c>
      <c r="C42" s="11" t="s">
        <v>15</v>
      </c>
      <c r="D42" s="12"/>
      <c r="E42" s="13" t="s">
        <v>16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>
      <c r="A43" s="14">
        <v>1.0</v>
      </c>
      <c r="B43" s="15">
        <v>37.0</v>
      </c>
      <c r="C43" s="39" t="s">
        <v>17</v>
      </c>
      <c r="D43" s="39" t="s">
        <v>18</v>
      </c>
      <c r="E43" s="17">
        <v>23.53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>
      <c r="A44" s="14">
        <v>2.0</v>
      </c>
      <c r="B44" s="15">
        <v>36.0</v>
      </c>
      <c r="C44" s="16" t="str">
        <f>VLOOKUP(B44,Sheet4!$A$1:$C$600,2)</f>
        <v>Hannah Brier</v>
      </c>
      <c r="D44" s="16" t="str">
        <f>VLOOKUP(B44,Sheet4!$A$1:$D$600,3)</f>
        <v>Swansea/Loughborough Students</v>
      </c>
      <c r="E44" s="17">
        <v>23.75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>
      <c r="A45" s="14">
        <v>3.0</v>
      </c>
      <c r="B45" s="15">
        <v>38.0</v>
      </c>
      <c r="C45" s="39" t="s">
        <v>19</v>
      </c>
      <c r="D45" s="39" t="s">
        <v>20</v>
      </c>
      <c r="E45" s="17">
        <v>24.27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>
      <c r="A46" s="14">
        <v>4.0</v>
      </c>
      <c r="B46" s="15">
        <v>34.0</v>
      </c>
      <c r="C46" s="16" t="str">
        <f>VLOOKUP(B46,Sheet4!$A$1:$C$600,2)</f>
        <v>Anna McCauley</v>
      </c>
      <c r="D46" s="16" t="str">
        <f>VLOOKUP(B46,Sheet4!$A$1:$D$600,3)</f>
        <v>Northern Ireland</v>
      </c>
      <c r="E46" s="17">
        <v>24.61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>
      <c r="A47" s="37">
        <v>5.0</v>
      </c>
      <c r="B47" s="19">
        <v>39.0</v>
      </c>
      <c r="C47" s="16" t="str">
        <f>VLOOKUP(B47,Sheet4!$A$1:$C$600,2)</f>
        <v>Erin Friel</v>
      </c>
      <c r="D47" s="16" t="str">
        <f>VLOOKUP(B47,Sheet4!$A$1:$D$600,3)</f>
        <v>Letterkenny AC</v>
      </c>
      <c r="E47" s="20">
        <v>25.19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ht="16.5" customHeight="1">
      <c r="A48" s="40"/>
      <c r="B48" s="40"/>
      <c r="C48" s="41"/>
      <c r="D48" s="41"/>
      <c r="E48" s="42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</row>
    <row r="49">
      <c r="A49" s="40"/>
      <c r="B49" s="40"/>
      <c r="C49" s="41"/>
      <c r="D49" s="41"/>
      <c r="E49" s="42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</row>
    <row r="50">
      <c r="A50" s="9" t="s">
        <v>3</v>
      </c>
      <c r="B50" s="10" t="s">
        <v>4</v>
      </c>
      <c r="C50" s="11" t="s">
        <v>21</v>
      </c>
      <c r="D50" s="12"/>
      <c r="E50" s="13" t="s">
        <v>22</v>
      </c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</row>
    <row r="51">
      <c r="A51" s="14">
        <v>1.0</v>
      </c>
      <c r="B51" s="15">
        <v>46.0</v>
      </c>
      <c r="C51" s="16" t="str">
        <f>VLOOKUP(B51,Sheet4!$A$1:$C$600,2)</f>
        <v>Catherine Hempton</v>
      </c>
      <c r="D51" s="16" t="str">
        <f>VLOOKUP(B51,Sheet4!$A$1:$D$600,3)</f>
        <v>City of Lisburn AC</v>
      </c>
      <c r="E51" s="17">
        <v>25.12</v>
      </c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</row>
    <row r="52">
      <c r="A52" s="14">
        <v>2.0</v>
      </c>
      <c r="B52" s="15">
        <v>45.0</v>
      </c>
      <c r="C52" s="16" t="str">
        <f>VLOOKUP(B52,Sheet4!$A$1:$C$600,2)</f>
        <v>Ellen Daly</v>
      </c>
      <c r="D52" s="16" t="str">
        <f>VLOOKUP(B52,Sheet4!$A$1:$D$600,3)</f>
        <v>Kilkenny City Harriers</v>
      </c>
      <c r="E52" s="17">
        <v>25.28</v>
      </c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</row>
    <row r="53">
      <c r="A53" s="14">
        <v>3.0</v>
      </c>
      <c r="B53" s="15">
        <v>44.0</v>
      </c>
      <c r="C53" s="16" t="str">
        <f>VLOOKUP(B53,Sheet4!$A$1:$C$600,2)</f>
        <v>Brynja Brynjarsdottir</v>
      </c>
      <c r="D53" s="16" t="str">
        <f>VLOOKUP(B53,Sheet4!$A$1:$D$600,3)</f>
        <v>Iceland</v>
      </c>
      <c r="E53" s="17">
        <v>25.64</v>
      </c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</row>
    <row r="54">
      <c r="A54" s="14">
        <v>4.0</v>
      </c>
      <c r="B54" s="15">
        <v>47.0</v>
      </c>
      <c r="C54" s="16" t="str">
        <f>VLOOKUP(B54,Sheet4!$A$1:$C$600,2)</f>
        <v>Martha Orr</v>
      </c>
      <c r="D54" s="16" t="str">
        <f>VLOOKUP(B54,Sheet4!$A$1:$D$600,3)</f>
        <v>Orangegrove AC</v>
      </c>
      <c r="E54" s="17">
        <v>25.88</v>
      </c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</row>
    <row r="55">
      <c r="A55" s="37">
        <v>5.0</v>
      </c>
      <c r="B55" s="44">
        <v>43.0</v>
      </c>
      <c r="C55" s="16" t="str">
        <f>VLOOKUP(B55,Sheet4!$A$1:$C$600,2)</f>
        <v>Laura Frey</v>
      </c>
      <c r="D55" s="16" t="str">
        <f>VLOOKUP(B55,Sheet4!$A$1:$D$600,3)</f>
        <v>Lagan Valley AC</v>
      </c>
      <c r="E55" s="20">
        <v>29.04</v>
      </c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</row>
    <row r="56">
      <c r="A56" s="45"/>
      <c r="B56" s="34"/>
      <c r="C56" s="35"/>
      <c r="D56" s="35"/>
      <c r="E56" s="46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>
      <c r="A57" s="43"/>
      <c r="B57" s="43"/>
      <c r="C57" s="35"/>
      <c r="D57" s="35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>
      <c r="A58" s="9" t="s">
        <v>3</v>
      </c>
      <c r="B58" s="10" t="s">
        <v>4</v>
      </c>
      <c r="C58" s="11" t="s">
        <v>23</v>
      </c>
      <c r="D58" s="12"/>
      <c r="E58" s="13" t="s">
        <v>24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>
      <c r="A59" s="14">
        <v>1.0</v>
      </c>
      <c r="B59" s="15">
        <v>52.0</v>
      </c>
      <c r="C59" s="16" t="str">
        <f>VLOOKUP(B59,Sheet4!$A$1:$C$600,2)</f>
        <v>Jeremiah Azu</v>
      </c>
      <c r="D59" s="16" t="str">
        <f>VLOOKUP(B59,Sheet4!$A$1:$D$600,3)</f>
        <v>Wales</v>
      </c>
      <c r="E59" s="17">
        <v>20.73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>
      <c r="A60" s="14">
        <v>2.0</v>
      </c>
      <c r="B60" s="15">
        <v>54.0</v>
      </c>
      <c r="C60" s="16" t="str">
        <f>VLOOKUP(B60,Sheet4!$A$1:$C$600,2)</f>
        <v>Alex Azu</v>
      </c>
      <c r="D60" s="16" t="str">
        <f>VLOOKUP(B60,Sheet4!$A$1:$D$600,3)</f>
        <v>Wales</v>
      </c>
      <c r="E60" s="17">
        <v>21.12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>
      <c r="A61" s="14">
        <v>3.0</v>
      </c>
      <c r="B61" s="15">
        <v>51.0</v>
      </c>
      <c r="C61" s="16" t="str">
        <f>VLOOKUP(B61,Sheet4!$A$1:$C$600,2)</f>
        <v>Sam Gordon</v>
      </c>
      <c r="D61" s="16" t="str">
        <f>VLOOKUP(B61,Sheet4!$A$1:$D$600,3)</f>
        <v>Wales</v>
      </c>
      <c r="E61" s="17">
        <v>21.33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>
      <c r="A62" s="14">
        <v>4.0</v>
      </c>
      <c r="B62" s="15">
        <v>50.0</v>
      </c>
      <c r="C62" s="16" t="str">
        <f>VLOOKUP(B62,Sheet4!$A$1:$C$600,2)</f>
        <v>Adam Murphy</v>
      </c>
      <c r="D62" s="16" t="str">
        <f>VLOOKUP(B62,Sheet4!$A$1:$D$600,3)</f>
        <v>Tinryland AC</v>
      </c>
      <c r="E62" s="17">
        <v>21.51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>
      <c r="A63" s="37">
        <v>5.0</v>
      </c>
      <c r="B63" s="19">
        <v>53.0</v>
      </c>
      <c r="C63" s="16" t="str">
        <f>VLOOKUP(B63,Sheet4!$A$1:$C$600,2)</f>
        <v>Krishawn Aiken</v>
      </c>
      <c r="D63" s="16" t="str">
        <f>VLOOKUP(B63,Sheet4!$A$1:$D$600,3)</f>
        <v>Scotland</v>
      </c>
      <c r="E63" s="20">
        <v>21.71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>
      <c r="A64" s="21">
        <v>6.0</v>
      </c>
      <c r="B64" s="22">
        <v>55.0</v>
      </c>
      <c r="C64" s="16" t="str">
        <f>VLOOKUP(B64,Sheet4!$A$1:$C$600,2)</f>
        <v>Craig Newell</v>
      </c>
      <c r="D64" s="16" t="str">
        <f>VLOOKUP(B64,Sheet4!$A$1:$D$600,3)</f>
        <v>Ballymena &amp; Antrim AC</v>
      </c>
      <c r="E64" s="23">
        <v>21.9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>
      <c r="A65" s="38">
        <v>7.0</v>
      </c>
      <c r="B65" s="15">
        <v>56.0</v>
      </c>
      <c r="C65" s="16" t="str">
        <f>VLOOKUP(B65,Sheet4!$A$1:$C$600,2)</f>
        <v>Josh Brown</v>
      </c>
      <c r="D65" s="16" t="str">
        <f>VLOOKUP(B65,Sheet4!$A$1:$D$600,3)</f>
        <v>Wales</v>
      </c>
      <c r="E65" s="17">
        <v>22.1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>
      <c r="A66" s="33"/>
      <c r="B66" s="34"/>
      <c r="C66" s="35"/>
      <c r="D66" s="35"/>
      <c r="E66" s="47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>
      <c r="A67" s="33"/>
      <c r="B67" s="34"/>
      <c r="C67" s="35"/>
      <c r="D67" s="35"/>
      <c r="E67" s="47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>
      <c r="A68" s="9" t="s">
        <v>3</v>
      </c>
      <c r="B68" s="10" t="s">
        <v>4</v>
      </c>
      <c r="C68" s="11" t="s">
        <v>25</v>
      </c>
      <c r="D68" s="12"/>
      <c r="E68" s="13" t="s">
        <v>26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>
      <c r="A69" s="14">
        <v>1.0</v>
      </c>
      <c r="B69" s="15">
        <v>61.0</v>
      </c>
      <c r="C69" s="16" t="str">
        <f>VLOOKUP(B69,Sheet4!$A$1:$C$600,2)</f>
        <v>Sean O'Donnell</v>
      </c>
      <c r="D69" s="16" t="str">
        <f>VLOOKUP(B69,Sheet4!$A$1:$D$600,3)</f>
        <v>Tallaght AC</v>
      </c>
      <c r="E69" s="17">
        <v>21.91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>
      <c r="A70" s="14">
        <v>2.0</v>
      </c>
      <c r="B70" s="15">
        <v>60.0</v>
      </c>
      <c r="C70" s="16" t="str">
        <f>VLOOKUP(B70,Sheet4!$A$1:$C$600,2)</f>
        <v>Arnar Brynjarsson</v>
      </c>
      <c r="D70" s="16" t="str">
        <f>VLOOKUP(B70,Sheet4!$A$1:$D$600,3)</f>
        <v>Iceland</v>
      </c>
      <c r="E70" s="17">
        <v>22.15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>
      <c r="A71" s="14">
        <v>3.0</v>
      </c>
      <c r="B71" s="15">
        <v>59.0</v>
      </c>
      <c r="C71" s="16" t="str">
        <f>VLOOKUP(B71,Sheet4!$A$1:$C$600,2)</f>
        <v>Ewan Donald</v>
      </c>
      <c r="D71" s="16" t="str">
        <f>VLOOKUP(B71,Sheet4!$A$1:$D$600,3)</f>
        <v>Orangegrove AC</v>
      </c>
      <c r="E71" s="17">
        <v>22.2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>
      <c r="A72" s="14">
        <v>4.0</v>
      </c>
      <c r="B72" s="15">
        <v>64.0</v>
      </c>
      <c r="C72" s="16" t="str">
        <f>VLOOKUP(B72,Sheet4!$A$1:$C$600,2)</f>
        <v>Oloruntobi Ayorinde</v>
      </c>
      <c r="D72" s="16" t="str">
        <f>VLOOKUP(B72,Sheet4!$A$1:$D$600,3)</f>
        <v>Reading AC</v>
      </c>
      <c r="E72" s="17">
        <v>23.18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>
      <c r="A73" s="37">
        <v>5.0</v>
      </c>
      <c r="B73" s="19">
        <v>62.0</v>
      </c>
      <c r="C73" s="16" t="str">
        <f>VLOOKUP(B73,Sheet4!$A$1:$C$600,2)</f>
        <v>Jack Hickey</v>
      </c>
      <c r="D73" s="16" t="str">
        <f>VLOOKUP(B73,Sheet4!$A$1:$D$600,3)</f>
        <v>Nenagh Olympic</v>
      </c>
      <c r="E73" s="20">
        <v>23.97</v>
      </c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>
      <c r="A74" s="33"/>
      <c r="B74" s="34"/>
      <c r="C74" s="35"/>
      <c r="D74" s="35"/>
      <c r="E74" s="36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>
      <c r="A75" s="33"/>
      <c r="B75" s="34"/>
      <c r="C75" s="35"/>
      <c r="D75" s="35"/>
      <c r="E75" s="36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>
      <c r="A76" s="9" t="s">
        <v>3</v>
      </c>
      <c r="B76" s="10" t="s">
        <v>4</v>
      </c>
      <c r="C76" s="11" t="s">
        <v>27</v>
      </c>
      <c r="D76" s="12"/>
      <c r="E76" s="13" t="s">
        <v>28</v>
      </c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>
      <c r="A77" s="14">
        <v>1.0</v>
      </c>
      <c r="B77" s="15">
        <v>68.0</v>
      </c>
      <c r="C77" s="16" t="str">
        <f>VLOOKUP(B77,Sheet4!$A$1:$C$600,2)</f>
        <v>Charlotte Henrich</v>
      </c>
      <c r="D77" s="16" t="str">
        <f>VLOOKUP(B77,Sheet4!$A$1:$D$600,3)</f>
        <v>Invicta East Kent</v>
      </c>
      <c r="E77" s="17">
        <v>51.24</v>
      </c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>
      <c r="A78" s="14">
        <v>2.0</v>
      </c>
      <c r="B78" s="15">
        <v>69.0</v>
      </c>
      <c r="C78" s="16" t="str">
        <f>VLOOKUP(B78,Sheet4!$A$1:$C$600,2)</f>
        <v>Sophie Becker</v>
      </c>
      <c r="D78" s="16" t="str">
        <f>VLOOKUP(B78,Sheet4!$A$1:$D$600,3)</f>
        <v>Ireland</v>
      </c>
      <c r="E78" s="17">
        <v>52.36</v>
      </c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>
      <c r="A79" s="14">
        <v>3.0</v>
      </c>
      <c r="B79" s="15">
        <v>70.0</v>
      </c>
      <c r="C79" s="16" t="str">
        <f>VLOOKUP(B79,Sheet4!$A$1:$C$600,2)</f>
        <v>Poppy Malik</v>
      </c>
      <c r="D79" s="16" t="str">
        <f>VLOOKUP(B79,Sheet4!$A$1:$D$600,3)</f>
        <v>Harrow/ Loughborough Students</v>
      </c>
      <c r="E79" s="17">
        <v>52.82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>
      <c r="A80" s="14">
        <v>4.0</v>
      </c>
      <c r="B80" s="15">
        <v>66.0</v>
      </c>
      <c r="C80" s="16" t="str">
        <f>VLOOKUP(B80,Sheet4!$A$1:$C$600,2)</f>
        <v>Rachel McCann</v>
      </c>
      <c r="D80" s="16" t="str">
        <f>VLOOKUP(B80,Sheet4!$A$1:$D$600,3)</f>
        <v>North Down AC</v>
      </c>
      <c r="E80" s="17">
        <v>53.03</v>
      </c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>
      <c r="A81" s="37">
        <v>5.0</v>
      </c>
      <c r="B81" s="19">
        <v>65.0</v>
      </c>
      <c r="C81" s="16" t="str">
        <f>VLOOKUP(B81,Sheet4!$A$1:$C$600,2)</f>
        <v>Natasha Harrison</v>
      </c>
      <c r="D81" s="16" t="str">
        <f>VLOOKUP(B81,Sheet4!$A$1:$D$600,3)</f>
        <v>Stockport/ Manchester Metropolitan Uni</v>
      </c>
      <c r="E81" s="20">
        <v>53.15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>
      <c r="A82" s="21">
        <v>6.0</v>
      </c>
      <c r="B82" s="22">
        <v>67.0</v>
      </c>
      <c r="C82" s="16" t="str">
        <f>VLOOKUP(B82,Sheet4!$A$1:$C$600,2)</f>
        <v>Tess McHugh</v>
      </c>
      <c r="D82" s="16" t="str">
        <f>VLOOKUP(B82,Sheet4!$A$1:$D$600,3)</f>
        <v>Sale Harriers Manchester</v>
      </c>
      <c r="E82" s="23">
        <v>53.68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</row>
    <row r="83">
      <c r="A83" s="38">
        <v>7.0</v>
      </c>
      <c r="B83" s="15">
        <v>72.0</v>
      </c>
      <c r="C83" s="16" t="str">
        <f>VLOOKUP(B83,Sheet4!$A$1:$C$600,2)</f>
        <v>Georgina Adam</v>
      </c>
      <c r="D83" s="16" t="str">
        <f>VLOOKUP(B83,Sheet4!$A$1:$D$600,3)</f>
        <v>Scotland</v>
      </c>
      <c r="E83" s="17">
        <v>53.73</v>
      </c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</row>
    <row r="84">
      <c r="A84" s="29"/>
      <c r="B84" s="30"/>
      <c r="C84" s="31"/>
      <c r="D84" s="31"/>
      <c r="E84" s="3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</row>
    <row r="85">
      <c r="A85" s="33"/>
      <c r="B85" s="34"/>
      <c r="C85" s="35"/>
      <c r="D85" s="35"/>
      <c r="E85" s="47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</row>
    <row r="86">
      <c r="A86" s="9" t="s">
        <v>3</v>
      </c>
      <c r="B86" s="10" t="s">
        <v>4</v>
      </c>
      <c r="C86" s="11" t="s">
        <v>29</v>
      </c>
      <c r="D86" s="12"/>
      <c r="E86" s="13" t="s">
        <v>28</v>
      </c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</row>
    <row r="87">
      <c r="A87" s="14">
        <v>1.0</v>
      </c>
      <c r="B87" s="15">
        <v>78.0</v>
      </c>
      <c r="C87" s="16" t="str">
        <f>VLOOKUP(B87,Sheet4!$A$1:$C$600,2)</f>
        <v>Michelle Duggan</v>
      </c>
      <c r="D87" s="16" t="str">
        <f>VLOOKUP(B87,Sheet4!$A$1:$D$600,3)</f>
        <v>UCD AC</v>
      </c>
      <c r="E87" s="17">
        <v>53.59</v>
      </c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</row>
    <row r="88">
      <c r="A88" s="14">
        <v>2.0</v>
      </c>
      <c r="B88" s="15">
        <v>77.0</v>
      </c>
      <c r="C88" s="16" t="str">
        <f>VLOOKUP(B88,Sheet4!$A$1:$C$600,2)</f>
        <v>Jenna Breen</v>
      </c>
      <c r="D88" s="16" t="str">
        <f>VLOOKUP(B88,Sheet4!$A$1:$D$600,3)</f>
        <v>City of Lisburn AC</v>
      </c>
      <c r="E88" s="17">
        <v>53.72</v>
      </c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</row>
    <row r="89">
      <c r="A89" s="14">
        <v>3.0</v>
      </c>
      <c r="B89" s="15">
        <v>73.0</v>
      </c>
      <c r="C89" s="16" t="str">
        <f>VLOOKUP(B89,Sheet4!$A$1:$C$600,2)</f>
        <v>Mille King</v>
      </c>
      <c r="D89" s="16" t="str">
        <f>VLOOKUP(B89,Sheet4!$A$1:$D$600,3)</f>
        <v>Ipswich Harriers</v>
      </c>
      <c r="E89" s="17">
        <v>53.77</v>
      </c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</row>
    <row r="90">
      <c r="A90" s="14">
        <v>4.0</v>
      </c>
      <c r="B90" s="15">
        <v>76.0</v>
      </c>
      <c r="C90" s="16" t="str">
        <f>VLOOKUP(B90,Sheet4!$A$1:$C$600,2)</f>
        <v>Sian Harry</v>
      </c>
      <c r="D90" s="16" t="str">
        <f>VLOOKUP(B90,Sheet4!$A$1:$D$600,3)</f>
        <v>Great Britain</v>
      </c>
      <c r="E90" s="17">
        <v>54.35</v>
      </c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</row>
    <row r="91">
      <c r="A91" s="37">
        <v>5.0</v>
      </c>
      <c r="B91" s="19">
        <v>80.0</v>
      </c>
      <c r="C91" s="16" t="str">
        <f>VLOOKUP(B91,Sheet4!$A$1:$C$600,2)</f>
        <v>Molly Daly</v>
      </c>
      <c r="D91" s="16" t="str">
        <f>VLOOKUP(B91,Sheet4!$A$1:$D$600,3)</f>
        <v>KCH</v>
      </c>
      <c r="E91" s="20">
        <v>54.52</v>
      </c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</row>
    <row r="92">
      <c r="A92" s="14">
        <v>6.0</v>
      </c>
      <c r="B92" s="19">
        <v>75.0</v>
      </c>
      <c r="C92" s="16" t="str">
        <f>VLOOKUP(B92,Sheet4!$A$1:$C$600,2)</f>
        <v>Darcy Coslett</v>
      </c>
      <c r="D92" s="16" t="str">
        <f>VLOOKUP(B92,Sheet4!$A$1:$D$600,3)</f>
        <v>Llanelli AAC</v>
      </c>
      <c r="E92" s="20">
        <v>55.07</v>
      </c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</row>
    <row r="93">
      <c r="A93" s="37">
        <v>7.0</v>
      </c>
      <c r="B93" s="19">
        <v>74.0</v>
      </c>
      <c r="C93" s="16" t="str">
        <f>VLOOKUP(B93,Sheet4!$A$1:$C$600,2)</f>
        <v>Molly Hourihan</v>
      </c>
      <c r="D93" s="16" t="str">
        <f>VLOOKUP(B93,Sheet4!$A$1:$D$600,3)</f>
        <v>DSD</v>
      </c>
      <c r="E93" s="20">
        <v>56.38</v>
      </c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</row>
    <row r="94">
      <c r="A94" s="29"/>
      <c r="B94" s="30"/>
      <c r="C94" s="31"/>
      <c r="D94" s="31"/>
      <c r="E94" s="3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>
      <c r="A95" s="29"/>
      <c r="B95" s="30"/>
      <c r="C95" s="31"/>
      <c r="D95" s="31"/>
      <c r="E95" s="3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</row>
    <row r="96">
      <c r="A96" s="9" t="s">
        <v>3</v>
      </c>
      <c r="B96" s="10" t="s">
        <v>4</v>
      </c>
      <c r="C96" s="11" t="s">
        <v>30</v>
      </c>
      <c r="D96" s="12"/>
      <c r="E96" s="13" t="s">
        <v>28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</row>
    <row r="97">
      <c r="A97" s="14">
        <v>1.0</v>
      </c>
      <c r="B97" s="15">
        <v>82.0</v>
      </c>
      <c r="C97" s="16" t="str">
        <f>VLOOKUP(B97,Sheet4!$A$1:$C$600,2)</f>
        <v>Aisling Stratford</v>
      </c>
      <c r="D97" s="16" t="str">
        <f>VLOOKUP(B97,Sheet4!$A$1:$D$600,3)</f>
        <v>Ratoath AC</v>
      </c>
      <c r="E97" s="17">
        <v>54.04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</row>
    <row r="98">
      <c r="A98" s="14">
        <v>2.0</v>
      </c>
      <c r="B98" s="15">
        <v>84.0</v>
      </c>
      <c r="C98" s="16" t="str">
        <f>VLOOKUP(B98,Sheet4!$A$1:$C$600,2)</f>
        <v>Cara Murphy</v>
      </c>
      <c r="D98" s="16" t="str">
        <f>VLOOKUP(B98,Sheet4!$A$1:$D$600,3)</f>
        <v>UCD AC</v>
      </c>
      <c r="E98" s="17">
        <v>55.98</v>
      </c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</row>
    <row r="99">
      <c r="A99" s="14">
        <v>3.0</v>
      </c>
      <c r="B99" s="15">
        <v>83.0</v>
      </c>
      <c r="C99" s="16" t="str">
        <f>VLOOKUP(B99,Sheet4!$A$1:$C$600,2)</f>
        <v>Lauren Abbott</v>
      </c>
      <c r="D99" s="16" t="str">
        <f>VLOOKUP(B99,Sheet4!$A$1:$D$600,3)</f>
        <v>Elgin AAC</v>
      </c>
      <c r="E99" s="17">
        <v>56.22</v>
      </c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</row>
    <row r="100">
      <c r="A100" s="14">
        <v>4.0</v>
      </c>
      <c r="B100" s="15">
        <v>86.0</v>
      </c>
      <c r="C100" s="16" t="str">
        <f>VLOOKUP(B100,Sheet4!$A$1:$C$600,2)</f>
        <v>Roisin Murray</v>
      </c>
      <c r="D100" s="16" t="str">
        <f>VLOOKUP(B100,Sheet4!$A$1:$D$600,3)</f>
        <v>Bray Runners AC</v>
      </c>
      <c r="E100" s="17">
        <v>56.23</v>
      </c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</row>
    <row r="101">
      <c r="A101" s="37">
        <v>5.0</v>
      </c>
      <c r="B101" s="19">
        <v>85.0</v>
      </c>
      <c r="C101" s="16" t="str">
        <f>VLOOKUP(B101,Sheet4!$A$1:$C$600,2)</f>
        <v>Sinead Treacy</v>
      </c>
      <c r="D101" s="16" t="str">
        <f>VLOOKUP(B101,Sheet4!$A$1:$D$600,3)</f>
        <v>Craughwell AC</v>
      </c>
      <c r="E101" s="20">
        <v>56.91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</row>
    <row r="102">
      <c r="A102" s="21">
        <v>6.0</v>
      </c>
      <c r="B102" s="22">
        <v>83.0</v>
      </c>
      <c r="C102" s="39" t="s">
        <v>31</v>
      </c>
      <c r="D102" s="39" t="s">
        <v>32</v>
      </c>
      <c r="E102" s="23">
        <v>57.9</v>
      </c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>
      <c r="A103" s="38">
        <v>7.0</v>
      </c>
      <c r="B103" s="15">
        <v>87.0</v>
      </c>
      <c r="C103" s="16" t="str">
        <f>VLOOKUP(B103,Sheet4!$A$1:$C$600,2)</f>
        <v>Erin McGurk</v>
      </c>
      <c r="D103" s="16" t="str">
        <f>VLOOKUP(B103,Sheet4!$A$1:$D$600,3)</f>
        <v>Scotland</v>
      </c>
      <c r="E103" s="17" t="s">
        <v>33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</row>
    <row r="104">
      <c r="A104" s="33"/>
      <c r="B104" s="34"/>
      <c r="C104" s="35"/>
      <c r="D104" s="35"/>
      <c r="E104" s="36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</row>
    <row r="105">
      <c r="A105" s="43"/>
      <c r="B105" s="43"/>
      <c r="C105" s="35"/>
      <c r="D105" s="35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</row>
    <row r="106">
      <c r="A106" s="9" t="s">
        <v>3</v>
      </c>
      <c r="B106" s="10" t="s">
        <v>4</v>
      </c>
      <c r="C106" s="11" t="s">
        <v>34</v>
      </c>
      <c r="D106" s="12"/>
      <c r="E106" s="13" t="s">
        <v>28</v>
      </c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</row>
    <row r="107">
      <c r="A107" s="14">
        <v>1.0</v>
      </c>
      <c r="B107" s="15">
        <v>92.0</v>
      </c>
      <c r="C107" s="16" t="str">
        <f>VLOOKUP(B107,Sheet4!$A$1:$C$600,2)</f>
        <v>Lucy McGlynn</v>
      </c>
      <c r="D107" s="16" t="str">
        <f>VLOOKUP(B107,Sheet4!$A$1:$D$600,3)</f>
        <v>Tir Chonaill AC</v>
      </c>
      <c r="E107" s="17">
        <v>56.52</v>
      </c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</row>
    <row r="108">
      <c r="A108" s="14">
        <v>2.0</v>
      </c>
      <c r="B108" s="15">
        <v>89.0</v>
      </c>
      <c r="C108" s="16" t="str">
        <f>VLOOKUP(B108,Sheet4!$A$1:$C$600,2)</f>
        <v>Molly Curran</v>
      </c>
      <c r="D108" s="16" t="str">
        <f>VLOOKUP(B108,Sheet4!$A$1:$D$600,3)</f>
        <v>City of Lisburn AC</v>
      </c>
      <c r="E108" s="17">
        <v>56.92</v>
      </c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</row>
    <row r="109">
      <c r="A109" s="14">
        <v>3.0</v>
      </c>
      <c r="B109" s="15">
        <v>94.0</v>
      </c>
      <c r="C109" s="16" t="str">
        <f>VLOOKUP(B109,Sheet4!$A$1:$C$600,2)</f>
        <v>Lauren Kilduff</v>
      </c>
      <c r="D109" s="16" t="str">
        <f>VLOOKUP(B109,Sheet4!$A$1:$D$600,3)</f>
        <v>Craughwell AC</v>
      </c>
      <c r="E109" s="17">
        <v>57.74</v>
      </c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</row>
    <row r="110">
      <c r="A110" s="14">
        <v>4.0</v>
      </c>
      <c r="B110" s="15">
        <v>93.0</v>
      </c>
      <c r="C110" s="16" t="str">
        <f>VLOOKUP(B110,Sheet4!$A$1:$C$600,2)</f>
        <v>Mia Brett</v>
      </c>
      <c r="D110" s="16" t="str">
        <f>VLOOKUP(B110,Sheet4!$A$1:$D$600,3)</f>
        <v>Metro St Brigid's</v>
      </c>
      <c r="E110" s="17">
        <v>58.24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</row>
    <row r="111">
      <c r="A111" s="37">
        <v>5.0</v>
      </c>
      <c r="B111" s="19">
        <v>90.0</v>
      </c>
      <c r="C111" s="16" t="str">
        <f>VLOOKUP(B111,Sheet4!$A$1:$C$600,2)</f>
        <v>Caoimhe Fitzsimons</v>
      </c>
      <c r="D111" s="16" t="str">
        <f>VLOOKUP(B111,Sheet4!$A$1:$D$600,3)</f>
        <v>Ratoath AC</v>
      </c>
      <c r="E111" s="20">
        <v>59.29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</row>
    <row r="112">
      <c r="A112" s="21">
        <v>6.0</v>
      </c>
      <c r="B112" s="22">
        <v>95.0</v>
      </c>
      <c r="C112" s="16" t="str">
        <f>VLOOKUP(B112,Sheet4!$A$1:$C$600,2)</f>
        <v>Erin Han</v>
      </c>
      <c r="D112" s="16" t="str">
        <f>VLOOKUP(B112,Sheet4!$A$1:$D$600,3)</f>
        <v>Loughview AC</v>
      </c>
      <c r="E112" s="23">
        <v>59.49</v>
      </c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</row>
    <row r="113">
      <c r="A113" s="21">
        <v>7.0</v>
      </c>
      <c r="B113" s="22">
        <v>96.0</v>
      </c>
      <c r="C113" s="16" t="str">
        <f>VLOOKUP(B113,Sheet4!$A$1:$C$600,2)</f>
        <v>Caoimhe Rowe</v>
      </c>
      <c r="D113" s="16" t="str">
        <f>VLOOKUP(B113,Sheet4!$A$1:$D$600,3)</f>
        <v>Trim AC</v>
      </c>
      <c r="E113" s="23" t="s">
        <v>35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</row>
    <row r="114">
      <c r="A114" s="43"/>
      <c r="B114" s="43"/>
      <c r="C114" s="43"/>
      <c r="D114" s="4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</row>
    <row r="115">
      <c r="A115" s="9" t="s">
        <v>3</v>
      </c>
      <c r="B115" s="10" t="s">
        <v>4</v>
      </c>
      <c r="C115" s="11" t="s">
        <v>36</v>
      </c>
      <c r="D115" s="12"/>
      <c r="E115" s="13" t="s">
        <v>28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</row>
    <row r="116">
      <c r="A116" s="14">
        <v>1.0</v>
      </c>
      <c r="B116" s="15">
        <v>100.0</v>
      </c>
      <c r="C116" s="16" t="str">
        <f>VLOOKUP(B116,Sheet4!$A$1:$C$600,2)</f>
        <v>Sam Lunt</v>
      </c>
      <c r="D116" s="16" t="str">
        <f>VLOOKUP(B116,Sheet4!$A$1:$D$600,3)</f>
        <v>Great Britain/ Liverpool Harriers AC</v>
      </c>
      <c r="E116" s="17">
        <v>45.89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</row>
    <row r="117">
      <c r="A117" s="14">
        <v>2.0</v>
      </c>
      <c r="B117" s="15">
        <v>101.0</v>
      </c>
      <c r="C117" s="16" t="str">
        <f>VLOOKUP(B117,Sheet4!$A$1:$C$600,2)</f>
        <v>Jack Raftery</v>
      </c>
      <c r="D117" s="16" t="str">
        <f>VLOOKUP(B117,Sheet4!$A$1:$D$600,3)</f>
        <v>Ireland/ Donore AC</v>
      </c>
      <c r="E117" s="17">
        <v>46.18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>
      <c r="A118" s="14">
        <v>3.0</v>
      </c>
      <c r="B118" s="15">
        <v>102.0</v>
      </c>
      <c r="C118" s="16" t="str">
        <f>VLOOKUP(B118,Sheet4!$A$1:$C$600,2)</f>
        <v>Joe Brier</v>
      </c>
      <c r="D118" s="16" t="str">
        <f>VLOOKUP(B118,Sheet4!$A$1:$D$600,3)</f>
        <v>Swansea/Cardiff Met Uni</v>
      </c>
      <c r="E118" s="17">
        <v>46.46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>
      <c r="A119" s="14">
        <v>4.0</v>
      </c>
      <c r="B119" s="15">
        <v>98.0</v>
      </c>
      <c r="C119" s="16" t="str">
        <f>VLOOKUP(B119,Sheet4!$A$1:$C$600,2)</f>
        <v>Tom Evans</v>
      </c>
      <c r="D119" s="16" t="str">
        <f>VLOOKUP(B119,Sheet4!$A$1:$D$600,3)</f>
        <v>Scotland</v>
      </c>
      <c r="E119" s="17">
        <v>47.21</v>
      </c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>
      <c r="A120" s="37">
        <v>5.0</v>
      </c>
      <c r="B120" s="19">
        <v>97.0</v>
      </c>
      <c r="C120" s="16" t="str">
        <f>VLOOKUP(B120,Sheet4!$A$1:$C$600,2)</f>
        <v>Greg Kelly</v>
      </c>
      <c r="D120" s="16" t="str">
        <f>VLOOKUP(B120,Sheet4!$A$1:$D$600,3)</f>
        <v>Scotland</v>
      </c>
      <c r="E120" s="20">
        <v>48.35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>
      <c r="A121" s="21">
        <v>6.0</v>
      </c>
      <c r="B121" s="22">
        <v>104.0</v>
      </c>
      <c r="C121" s="16" t="str">
        <f>VLOOKUP(B121,Sheet4!$A$1:$C$600,2)</f>
        <v>Hugo Magee</v>
      </c>
      <c r="D121" s="16" t="str">
        <f>VLOOKUP(B121,Sheet4!$A$1:$D$600,3)</f>
        <v>Crusaders AC</v>
      </c>
      <c r="E121" s="23">
        <v>48.39</v>
      </c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>
      <c r="A122" s="43"/>
      <c r="B122" s="43"/>
      <c r="C122" s="43"/>
      <c r="D122" s="4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>
      <c r="A123" s="9" t="s">
        <v>3</v>
      </c>
      <c r="B123" s="10" t="s">
        <v>4</v>
      </c>
      <c r="C123" s="11" t="s">
        <v>37</v>
      </c>
      <c r="D123" s="12"/>
      <c r="E123" s="13" t="s">
        <v>28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>
      <c r="A124" s="14">
        <v>1.0</v>
      </c>
      <c r="B124" s="15">
        <v>109.0</v>
      </c>
      <c r="C124" s="16" t="str">
        <f>VLOOKUP(B124,Sheet4!$A$1:$C$600,2)</f>
        <v>Aaron Keane</v>
      </c>
      <c r="D124" s="16" t="str">
        <f>VLOOKUP(B124,Sheet4!$A$1:$D$600,3)</f>
        <v>Tullamore Harriers</v>
      </c>
      <c r="E124" s="17">
        <v>47.76</v>
      </c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>
      <c r="A125" s="14">
        <v>2.0</v>
      </c>
      <c r="B125" s="15">
        <v>108.0</v>
      </c>
      <c r="C125" s="16" t="str">
        <f>VLOOKUP(B125,Sheet4!$A$1:$C$600,2)</f>
        <v>Ben Heron</v>
      </c>
      <c r="D125" s="16" t="str">
        <f>VLOOKUP(B125,Sheet4!$A$1:$D$600,3)</f>
        <v>Scotland</v>
      </c>
      <c r="E125" s="17">
        <v>47.86</v>
      </c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>
      <c r="A126" s="14">
        <v>3.0</v>
      </c>
      <c r="B126" s="15">
        <v>111.0</v>
      </c>
      <c r="C126" s="16" t="str">
        <f>VLOOKUP(B126,Sheet4!$A$1:$C$600,2)</f>
        <v>Adam Courtney</v>
      </c>
      <c r="D126" s="16" t="str">
        <f>VLOOKUP(B126,Sheet4!$A$1:$D$600,3)</f>
        <v>Ballymena &amp; Antrim AC</v>
      </c>
      <c r="E126" s="17">
        <v>48.42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>
      <c r="A127" s="14">
        <v>4.0</v>
      </c>
      <c r="B127" s="15">
        <v>110.0</v>
      </c>
      <c r="C127" s="16" t="str">
        <f>VLOOKUP(B127,Sheet4!$A$1:$C$600,2)</f>
        <v>David Bosch</v>
      </c>
      <c r="D127" s="16" t="str">
        <f>VLOOKUP(B127,Sheet4!$A$1:$D$600,3)</f>
        <v>UCD AC</v>
      </c>
      <c r="E127" s="17">
        <v>48.57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>
      <c r="A128" s="37">
        <v>5.0</v>
      </c>
      <c r="B128" s="19">
        <v>112.0</v>
      </c>
      <c r="C128" s="16" t="str">
        <f>VLOOKUP(B128,Sheet4!$A$1:$C$600,2)</f>
        <v>Reece Middleton</v>
      </c>
      <c r="D128" s="16" t="str">
        <f>VLOOKUP(B128,Sheet4!$A$1:$D$600,3)</f>
        <v>Wales</v>
      </c>
      <c r="E128" s="20">
        <v>49.53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>
      <c r="A129" s="43"/>
      <c r="B129" s="43"/>
      <c r="C129" s="43"/>
      <c r="D129" s="4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>
      <c r="A130" s="9" t="s">
        <v>3</v>
      </c>
      <c r="B130" s="10" t="s">
        <v>4</v>
      </c>
      <c r="C130" s="11" t="s">
        <v>38</v>
      </c>
      <c r="D130" s="12"/>
      <c r="E130" s="13" t="s">
        <v>28</v>
      </c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>
      <c r="A131" s="14">
        <v>1.0</v>
      </c>
      <c r="B131" s="15">
        <v>116.0</v>
      </c>
      <c r="C131" s="16" t="str">
        <f>VLOOKUP(B131,Sheet4!$A$1:$C$600,2)</f>
        <v>Ben Edeh</v>
      </c>
      <c r="D131" s="16" t="str">
        <f>VLOOKUP(B131,Sheet4!$A$1:$D$600,3)</f>
        <v>West Coast AC</v>
      </c>
      <c r="E131" s="17">
        <v>47.93</v>
      </c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>
      <c r="A132" s="14">
        <v>2.0</v>
      </c>
      <c r="B132" s="15">
        <v>118.0</v>
      </c>
      <c r="C132" s="16" t="str">
        <f>VLOOKUP(B132,Sheet4!$A$1:$C$600,2)</f>
        <v>Christopher Lynch</v>
      </c>
      <c r="D132" s="16" t="str">
        <f>VLOOKUP(B132,Sheet4!$A$1:$D$600,3)</f>
        <v>Clonliffe Harriers</v>
      </c>
      <c r="E132" s="17">
        <v>48.17</v>
      </c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>
      <c r="A133" s="14">
        <v>3.0</v>
      </c>
      <c r="B133" s="15">
        <v>117.0</v>
      </c>
      <c r="C133" s="16" t="str">
        <f>VLOOKUP(B133,Sheet4!$A$1:$C$600,2)</f>
        <v>James Armstrong</v>
      </c>
      <c r="D133" s="16" t="str">
        <f>VLOOKUP(B133,Sheet4!$A$1:$D$600,3)</f>
        <v>Orangegrove AC</v>
      </c>
      <c r="E133" s="17">
        <v>49.37</v>
      </c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>
      <c r="A134" s="14">
        <v>4.0</v>
      </c>
      <c r="B134" s="15">
        <v>115.0</v>
      </c>
      <c r="C134" s="16" t="str">
        <f>VLOOKUP(B134,Sheet4!$A$1:$C$600,2)</f>
        <v>Luis Blinco</v>
      </c>
      <c r="D134" s="16" t="str">
        <f>VLOOKUP(B134,Sheet4!$A$1:$D$600,3)</f>
        <v>Metro St Brigid's</v>
      </c>
      <c r="E134" s="17">
        <v>50.84</v>
      </c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>
      <c r="A135" s="43"/>
      <c r="B135" s="43"/>
      <c r="C135" s="43"/>
      <c r="D135" s="4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>
      <c r="A136" s="9" t="s">
        <v>3</v>
      </c>
      <c r="B136" s="10" t="s">
        <v>4</v>
      </c>
      <c r="C136" s="11" t="s">
        <v>39</v>
      </c>
      <c r="D136" s="12"/>
      <c r="E136" s="13" t="s">
        <v>28</v>
      </c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>
      <c r="A137" s="14">
        <v>1.0</v>
      </c>
      <c r="B137" s="15">
        <v>126.0</v>
      </c>
      <c r="C137" s="16" t="str">
        <f>VLOOKUP(B137,Sheet4!$A$1:$C$600,2)</f>
        <v>Alex Leonard</v>
      </c>
      <c r="D137" s="16" t="str">
        <f>VLOOKUP(B137,Sheet4!$A$1:$D$600,3)</f>
        <v>Donore Harriers</v>
      </c>
      <c r="E137" s="17">
        <v>48.64</v>
      </c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>
      <c r="A138" s="14">
        <v>2.0</v>
      </c>
      <c r="B138" s="15">
        <v>122.0</v>
      </c>
      <c r="C138" s="16" t="str">
        <f>VLOOKUP(B138,Sheet4!$A$1:$C$600,2)</f>
        <v>Ciaran McCarroll</v>
      </c>
      <c r="D138" s="16" t="str">
        <f>VLOOKUP(B138,Sheet4!$A$1:$D$600,3)</f>
        <v>Finn Valley AC</v>
      </c>
      <c r="E138" s="17">
        <v>48.8</v>
      </c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>
      <c r="A139" s="14">
        <v>3.0</v>
      </c>
      <c r="B139" s="15">
        <v>124.0</v>
      </c>
      <c r="C139" s="16" t="str">
        <f>VLOOKUP(B139,Sheet4!$A$1:$C$600,2)</f>
        <v>Patrick Leydon</v>
      </c>
      <c r="D139" s="16" t="str">
        <f>VLOOKUP(B139,Sheet4!$A$1:$D$600,3)</f>
        <v>Mullingar Harriers</v>
      </c>
      <c r="E139" s="17">
        <v>49.08</v>
      </c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>
      <c r="A140" s="14">
        <v>4.0</v>
      </c>
      <c r="B140" s="15">
        <v>125.0</v>
      </c>
      <c r="C140" s="16" t="str">
        <f>VLOOKUP(B140,Sheet4!$A$1:$C$600,2)</f>
        <v>Sam Kiely</v>
      </c>
      <c r="D140" s="16" t="str">
        <f>VLOOKUP(B140,Sheet4!$A$1:$D$600,3)</f>
        <v>Riverstick Kinsale AC</v>
      </c>
      <c r="E140" s="17">
        <v>49.4</v>
      </c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>
      <c r="A141" s="37">
        <v>5.0</v>
      </c>
      <c r="B141" s="19">
        <v>128.0</v>
      </c>
      <c r="C141" s="16" t="str">
        <f>VLOOKUP(B141,Sheet4!$A$1:$C$600,2)</f>
        <v>James Nixon</v>
      </c>
      <c r="D141" s="16" t="str">
        <f>VLOOKUP(B141,Sheet4!$A$1:$D$600,3)</f>
        <v>Enniskillen RC</v>
      </c>
      <c r="E141" s="20">
        <v>51.55</v>
      </c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>
      <c r="A142" s="43"/>
      <c r="B142" s="43"/>
      <c r="C142" s="43"/>
      <c r="D142" s="4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>
      <c r="A143" s="9" t="s">
        <v>3</v>
      </c>
      <c r="B143" s="10" t="s">
        <v>4</v>
      </c>
      <c r="C143" s="11" t="s">
        <v>40</v>
      </c>
      <c r="D143" s="12"/>
      <c r="E143" s="13" t="s">
        <v>28</v>
      </c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>
      <c r="A144" s="14">
        <v>1.0</v>
      </c>
      <c r="B144" s="15">
        <v>132.0</v>
      </c>
      <c r="C144" s="16" t="str">
        <f>VLOOKUP(B144,Sheet4!$A$1:$C$600,2)</f>
        <v>Reuben Plunkett</v>
      </c>
      <c r="D144" s="16" t="str">
        <f>VLOOKUP(B144,Sheet4!$A$1:$D$600,3)</f>
        <v>Portlaoise AC</v>
      </c>
      <c r="E144" s="17">
        <v>50.98</v>
      </c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>
      <c r="A145" s="14">
        <v>2.0</v>
      </c>
      <c r="B145" s="15">
        <v>131.0</v>
      </c>
      <c r="C145" s="16" t="str">
        <f>VLOOKUP(B145,Sheet4!$A$1:$C$600,2)</f>
        <v>Matthew Knight</v>
      </c>
      <c r="D145" s="16" t="str">
        <f>VLOOKUP(B145,Sheet4!$A$1:$D$600,3)</f>
        <v>North Down AC</v>
      </c>
      <c r="E145" s="17">
        <v>51.28</v>
      </c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>
      <c r="A146" s="14">
        <v>3.0</v>
      </c>
      <c r="B146" s="15">
        <v>136.0</v>
      </c>
      <c r="C146" s="16" t="str">
        <f>VLOOKUP(B146,Sheet4!$A$1:$C$600,2)</f>
        <v>Tomas Montgomery</v>
      </c>
      <c r="D146" s="16" t="str">
        <f>VLOOKUP(B146,Sheet4!$A$1:$D$600,3)</f>
        <v>North Down AC</v>
      </c>
      <c r="E146" s="17">
        <v>51.7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>
      <c r="A148" s="9" t="s">
        <v>3</v>
      </c>
      <c r="B148" s="10" t="s">
        <v>4</v>
      </c>
      <c r="C148" s="11" t="s">
        <v>41</v>
      </c>
      <c r="D148" s="12"/>
      <c r="E148" s="13" t="s">
        <v>28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>
      <c r="A149" s="14">
        <v>1.0</v>
      </c>
      <c r="B149" s="15">
        <v>140.0</v>
      </c>
      <c r="C149" s="16" t="str">
        <f>VLOOKUP(B149,Sheet4!$A$1:$C$600,2)</f>
        <v>Sarah Calvert</v>
      </c>
      <c r="D149" s="16" t="str">
        <f>VLOOKUP(B149,Sheet4!$A$1:$D$600,3)</f>
        <v>Livingston/ Edinburgh Uni Hare &amp; Hounds</v>
      </c>
      <c r="E149" s="17" t="s">
        <v>42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>
      <c r="A150" s="14">
        <v>2.0</v>
      </c>
      <c r="B150" s="15">
        <v>143.0</v>
      </c>
      <c r="C150" s="16" t="str">
        <f>VLOOKUP(B150,Sheet4!$A$1:$C$600,2)</f>
        <v>Hannah Cameron</v>
      </c>
      <c r="D150" s="16" t="str">
        <f>VLOOKUP(B150,Sheet4!$A$1:$D$600,3)</f>
        <v>Scotland</v>
      </c>
      <c r="E150" s="17" t="s">
        <v>43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>
      <c r="A151" s="14">
        <v>3.0</v>
      </c>
      <c r="B151" s="15">
        <v>144.0</v>
      </c>
      <c r="C151" s="16" t="str">
        <f>VLOOKUP(B151,Sheet4!$A$1:$C$600,2)</f>
        <v>Khahisa Malanga</v>
      </c>
      <c r="D151" s="16" t="str">
        <f>VLOOKUP(B151,Sheet4!$A$1:$D$600,3)</f>
        <v>Great Britain</v>
      </c>
      <c r="E151" s="17" t="s">
        <v>44</v>
      </c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>
      <c r="A152" s="14">
        <v>4.0</v>
      </c>
      <c r="B152" s="15">
        <v>146.0</v>
      </c>
      <c r="C152" s="16" t="str">
        <f>VLOOKUP(B152,Sheet4!$A$1:$C$600,2)</f>
        <v>Mollie Grant</v>
      </c>
      <c r="D152" s="16" t="str">
        <f>VLOOKUP(B152,Sheet4!$A$1:$D$600,3)</f>
        <v>Great Britain</v>
      </c>
      <c r="E152" s="17" t="s">
        <v>45</v>
      </c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>
      <c r="A153" s="37">
        <v>5.0</v>
      </c>
      <c r="B153" s="19">
        <v>137.0</v>
      </c>
      <c r="C153" s="16" t="str">
        <f>VLOOKUP(B153,Sheet4!$A$1:$C$600,2)</f>
        <v>Alex O'Neill</v>
      </c>
      <c r="D153" s="16" t="str">
        <f>VLOOKUP(B153,Sheet4!$A$1:$D$600,3)</f>
        <v>Ireland</v>
      </c>
      <c r="E153" s="20" t="s">
        <v>46</v>
      </c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>
      <c r="A154" s="48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>
      <c r="A155" s="9" t="s">
        <v>3</v>
      </c>
      <c r="B155" s="10" t="s">
        <v>4</v>
      </c>
      <c r="C155" s="11" t="s">
        <v>47</v>
      </c>
      <c r="D155" s="12"/>
      <c r="E155" s="13" t="s">
        <v>28</v>
      </c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>
      <c r="A156" s="14">
        <v>1.0</v>
      </c>
      <c r="B156" s="15">
        <v>152.0</v>
      </c>
      <c r="C156" s="16" t="str">
        <f>VLOOKUP(B156,Sheet4!$A$1:$C$600,2)</f>
        <v>Saoirse Fitzgerald</v>
      </c>
      <c r="D156" s="16" t="str">
        <f>VLOOKUP(B156,Sheet4!$A$1:$D$600,3)</f>
        <v>Lucan Harriers AC</v>
      </c>
      <c r="E156" s="17" t="s">
        <v>48</v>
      </c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>
      <c r="A157" s="14">
        <v>2.0</v>
      </c>
      <c r="B157" s="15">
        <v>150.0</v>
      </c>
      <c r="C157" s="16" t="str">
        <f>VLOOKUP(B157,Sheet4!$A$1:$C$600,2)</f>
        <v>Jorjia March</v>
      </c>
      <c r="D157" s="16" t="str">
        <f>VLOOKUP(B157,Sheet4!$A$1:$D$600,3)</f>
        <v>Great Britain</v>
      </c>
      <c r="E157" s="17" t="s">
        <v>49</v>
      </c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>
      <c r="A158" s="14">
        <v>3.0</v>
      </c>
      <c r="B158" s="15">
        <v>154.0</v>
      </c>
      <c r="C158" s="16" t="str">
        <f>VLOOKUP(B158,Sheet4!$A$1:$C$600,2)</f>
        <v>Renee Crotty</v>
      </c>
      <c r="D158" s="16" t="str">
        <f>VLOOKUP(B158,Sheet4!$A$1:$D$600,3)</f>
        <v>UCD AC</v>
      </c>
      <c r="E158" s="17" t="s">
        <v>50</v>
      </c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>
      <c r="A159" s="14">
        <v>4.0</v>
      </c>
      <c r="B159" s="15">
        <v>148.0</v>
      </c>
      <c r="C159" s="16" t="str">
        <f>VLOOKUP(B159,Sheet4!$A$1:$C$600,2)</f>
        <v>Charlotte Buckley</v>
      </c>
      <c r="D159" s="16" t="str">
        <f>VLOOKUP(B159,Sheet4!$A$1:$D$600,3)</f>
        <v>Brighton</v>
      </c>
      <c r="E159" s="17" t="s">
        <v>51</v>
      </c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>
      <c r="A160" s="37">
        <v>5.0</v>
      </c>
      <c r="B160" s="19">
        <v>153.0</v>
      </c>
      <c r="C160" s="16" t="str">
        <f>VLOOKUP(B160,Sheet4!$A$1:$C$600,2)</f>
        <v>Lily Saxon</v>
      </c>
      <c r="D160" s="16" t="str">
        <f>VLOOKUP(B160,Sheet4!$A$1:$D$600,3)</f>
        <v>Solihull &amp; Small Heath AC</v>
      </c>
      <c r="E160" s="20" t="s">
        <v>52</v>
      </c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>
      <c r="A161" s="48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>
      <c r="A162" s="9" t="s">
        <v>3</v>
      </c>
      <c r="B162" s="10" t="s">
        <v>4</v>
      </c>
      <c r="C162" s="11" t="s">
        <v>53</v>
      </c>
      <c r="D162" s="12"/>
      <c r="E162" s="13" t="s">
        <v>28</v>
      </c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>
      <c r="A163" s="14">
        <v>1.0</v>
      </c>
      <c r="B163" s="15">
        <v>158.0</v>
      </c>
      <c r="C163" s="16" t="str">
        <f>VLOOKUP(B163,Sheet4!$A$1:$C$600,2)</f>
        <v>Faye Mannion</v>
      </c>
      <c r="D163" s="16" t="str">
        <f>VLOOKUP(B163,Sheet4!$A$1:$D$600,3)</f>
        <v>Ennis Track Club</v>
      </c>
      <c r="E163" s="17" t="s">
        <v>54</v>
      </c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>
      <c r="A164" s="14">
        <v>2.0</v>
      </c>
      <c r="B164" s="15">
        <v>156.0</v>
      </c>
      <c r="C164" s="16" t="str">
        <f>VLOOKUP(B164,Sheet4!$A$1:$C$600,2)</f>
        <v>Hazel Hughes</v>
      </c>
      <c r="D164" s="16" t="str">
        <f>VLOOKUP(B164,Sheet4!$A$1:$D$600,3)</f>
        <v>Clones AC</v>
      </c>
      <c r="E164" s="17" t="s">
        <v>55</v>
      </c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>
      <c r="A165" s="14">
        <v>3.0</v>
      </c>
      <c r="B165" s="15">
        <v>159.0</v>
      </c>
      <c r="C165" s="16" t="str">
        <f>VLOOKUP(B165,Sheet4!$A$1:$C$600,2)</f>
        <v>Clara Casey</v>
      </c>
      <c r="D165" s="16" t="str">
        <f>VLOOKUP(B165,Sheet4!$A$1:$D$600,3)</f>
        <v>Foyle Valley AC</v>
      </c>
      <c r="E165" s="17" t="s">
        <v>56</v>
      </c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>
      <c r="A166" s="14">
        <v>4.0</v>
      </c>
      <c r="B166" s="15">
        <v>155.0</v>
      </c>
      <c r="C166" s="16" t="str">
        <f>VLOOKUP(B166,Sheet4!$A$1:$C$600,2)</f>
        <v>Zoie Ritchie</v>
      </c>
      <c r="D166" s="16" t="str">
        <f>VLOOKUP(B166,Sheet4!$A$1:$D$600,3)</f>
        <v>UCD AC</v>
      </c>
      <c r="E166" s="17" t="s">
        <v>57</v>
      </c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>
      <c r="A167" s="37">
        <v>5.0</v>
      </c>
      <c r="B167" s="19">
        <v>162.0</v>
      </c>
      <c r="C167" s="16" t="str">
        <f>VLOOKUP(B167,Sheet4!$A$1:$C$600,2)</f>
        <v>Tara Rose Smith</v>
      </c>
      <c r="D167" s="16" t="str">
        <f>VLOOKUP(B167,Sheet4!$A$1:$D$600,3)</f>
        <v>Finn Valley AC</v>
      </c>
      <c r="E167" s="20" t="s">
        <v>58</v>
      </c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>
      <c r="A168" s="21">
        <v>6.0</v>
      </c>
      <c r="B168" s="22">
        <v>157.0</v>
      </c>
      <c r="C168" s="16" t="str">
        <f>VLOOKUP(B168,Sheet4!$A$1:$C$600,2)</f>
        <v>Ava Diver</v>
      </c>
      <c r="D168" s="16" t="str">
        <f>VLOOKUP(B168,Sheet4!$A$1:$D$600,3)</f>
        <v>Beechmount Harriers</v>
      </c>
      <c r="E168" s="23" t="s">
        <v>59</v>
      </c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>
      <c r="A169" s="48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>
      <c r="A170" s="9" t="s">
        <v>3</v>
      </c>
      <c r="B170" s="10" t="s">
        <v>4</v>
      </c>
      <c r="C170" s="11" t="s">
        <v>60</v>
      </c>
      <c r="D170" s="12"/>
      <c r="E170" s="13" t="s">
        <v>28</v>
      </c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>
      <c r="A171" s="14">
        <v>1.0</v>
      </c>
      <c r="B171" s="15">
        <v>169.0</v>
      </c>
      <c r="C171" s="16" t="str">
        <f>VLOOKUP(B171,Sheet4!$A$1:$C$600,2)</f>
        <v>Aisling Kelly</v>
      </c>
      <c r="D171" s="16" t="str">
        <f>VLOOKUP(B171,Sheet4!$A$1:$D$600,3)</f>
        <v>Ennis Track Club</v>
      </c>
      <c r="E171" s="17" t="s">
        <v>61</v>
      </c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>
      <c r="A172" s="14">
        <v>2.0</v>
      </c>
      <c r="B172" s="15">
        <v>170.0</v>
      </c>
      <c r="C172" s="39" t="s">
        <v>62</v>
      </c>
      <c r="D172" s="39" t="s">
        <v>63</v>
      </c>
      <c r="E172" s="17" t="s">
        <v>64</v>
      </c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>
      <c r="A173" s="14">
        <v>3.0</v>
      </c>
      <c r="B173" s="15">
        <v>168.0</v>
      </c>
      <c r="C173" s="16" t="str">
        <f>VLOOKUP(B173,Sheet4!$A$1:$C$600,2)</f>
        <v>Niamh Murray</v>
      </c>
      <c r="D173" s="16" t="str">
        <f>VLOOKUP(B173,Sheet4!$A$1:$D$600,3)</f>
        <v>Bray Runners AC</v>
      </c>
      <c r="E173" s="17" t="s">
        <v>65</v>
      </c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>
      <c r="A174" s="14">
        <v>4.0</v>
      </c>
      <c r="B174" s="15">
        <v>163.0</v>
      </c>
      <c r="C174" s="16" t="str">
        <f>VLOOKUP(B174,Sheet4!$A$1:$C$600,2)</f>
        <v>Niamh Kelly</v>
      </c>
      <c r="D174" s="16" t="str">
        <f>VLOOKUP(B174,Sheet4!$A$1:$D$600,3)</f>
        <v>Clonliffe Harriers</v>
      </c>
      <c r="E174" s="17" t="s">
        <v>66</v>
      </c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>
      <c r="A175" s="37">
        <v>5.0</v>
      </c>
      <c r="B175" s="19">
        <v>167.0</v>
      </c>
      <c r="C175" s="16" t="str">
        <f>VLOOKUP(B175,Sheet4!$A$1:$C$600,2)</f>
        <v>Chloe Cooney</v>
      </c>
      <c r="D175" s="16" t="str">
        <f>VLOOKUP(B175,Sheet4!$A$1:$D$600,3)</f>
        <v>Ace AC</v>
      </c>
      <c r="E175" s="20" t="s">
        <v>67</v>
      </c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>
      <c r="A176" s="21">
        <v>6.0</v>
      </c>
      <c r="B176" s="22">
        <v>164.0</v>
      </c>
      <c r="C176" s="16" t="str">
        <f>VLOOKUP(B176,Sheet4!$A$1:$C$600,2)</f>
        <v>Erinn Leavy</v>
      </c>
      <c r="D176" s="16" t="str">
        <f>VLOOKUP(B176,Sheet4!$A$1:$D$600,3)</f>
        <v>CNDR Track Club</v>
      </c>
      <c r="E176" s="23" t="s">
        <v>68</v>
      </c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>
      <c r="A177" s="38">
        <v>7.0</v>
      </c>
      <c r="B177" s="15">
        <v>165.0</v>
      </c>
      <c r="C177" s="16" t="str">
        <f>VLOOKUP(B177,Sheet4!$A$1:$C$600,2)</f>
        <v>Jodi Foster</v>
      </c>
      <c r="D177" s="16" t="str">
        <f>VLOOKUP(B177,Sheet4!$A$1:$D$600,3)</f>
        <v>CNDR Track Club</v>
      </c>
      <c r="E177" s="17" t="s">
        <v>69</v>
      </c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>
      <c r="A178" s="48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>
      <c r="A179" s="9" t="s">
        <v>3</v>
      </c>
      <c r="B179" s="10" t="s">
        <v>4</v>
      </c>
      <c r="C179" s="11" t="s">
        <v>70</v>
      </c>
      <c r="D179" s="12"/>
      <c r="E179" s="13" t="s">
        <v>28</v>
      </c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>
      <c r="A180" s="14">
        <v>1.0</v>
      </c>
      <c r="B180" s="15">
        <v>172.0</v>
      </c>
      <c r="C180" s="16" t="str">
        <f>VLOOKUP(B180,Sheet4!$A$1:$C$600,2)</f>
        <v>Cliodhna Reilly</v>
      </c>
      <c r="D180" s="16" t="str">
        <f>VLOOKUP(B180,Sheet4!$A$1:$D$600,3)</f>
        <v>Dunleer AC</v>
      </c>
      <c r="E180" s="17" t="s">
        <v>71</v>
      </c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>
      <c r="A181" s="14">
        <v>2.0</v>
      </c>
      <c r="B181" s="15">
        <v>175.0</v>
      </c>
      <c r="C181" s="16" t="str">
        <f>VLOOKUP(B181,Sheet4!$A$1:$C$600,2)</f>
        <v>Amy Kirkpatrick</v>
      </c>
      <c r="D181" s="16" t="str">
        <f>VLOOKUP(B181,Sheet4!$A$1:$D$600,3)</f>
        <v>Glasgow Uni</v>
      </c>
      <c r="E181" s="17" t="s">
        <v>72</v>
      </c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>
      <c r="A182" s="14">
        <v>3.0</v>
      </c>
      <c r="B182" s="15">
        <v>177.0</v>
      </c>
      <c r="C182" s="16" t="str">
        <f>VLOOKUP(B182,Sheet4!$A$1:$C$600,2)</f>
        <v>Rachel Jez</v>
      </c>
      <c r="D182" s="16" t="str">
        <f>VLOOKUP(B182,Sheet4!$A$1:$D$600,3)</f>
        <v>Lucan Harriers</v>
      </c>
      <c r="E182" s="17" t="s">
        <v>73</v>
      </c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>
      <c r="A183" s="14">
        <v>4.0</v>
      </c>
      <c r="B183" s="15">
        <v>178.0</v>
      </c>
      <c r="C183" s="16" t="str">
        <f>VLOOKUP(B183,Sheet4!$A$1:$C$600,2)</f>
        <v>Hermione Sheridan</v>
      </c>
      <c r="D183" s="16" t="str">
        <f>VLOOKUP(B183,Sheet4!$A$1:$D$600,3)</f>
        <v>Newcastle AC</v>
      </c>
      <c r="E183" s="17" t="s">
        <v>74</v>
      </c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>
      <c r="A184" s="37">
        <v>5.0</v>
      </c>
      <c r="B184" s="19">
        <v>171.0</v>
      </c>
      <c r="C184" s="16" t="str">
        <f>VLOOKUP(B184,Sheet4!$A$1:$C$600,2)</f>
        <v>Neela McKenna</v>
      </c>
      <c r="D184" s="16" t="str">
        <f>VLOOKUP(B184,Sheet4!$A$1:$D$600,3)</f>
        <v>Monaghan Phoenix AC</v>
      </c>
      <c r="E184" s="20" t="s">
        <v>75</v>
      </c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>
      <c r="A185" s="48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>
      <c r="A186" s="9" t="s">
        <v>3</v>
      </c>
      <c r="B186" s="10" t="s">
        <v>4</v>
      </c>
      <c r="C186" s="11" t="s">
        <v>76</v>
      </c>
      <c r="D186" s="12"/>
      <c r="E186" s="13" t="s">
        <v>28</v>
      </c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>
      <c r="A187" s="14">
        <v>1.0</v>
      </c>
      <c r="B187" s="15">
        <v>179.0</v>
      </c>
      <c r="C187" s="16" t="str">
        <f>VLOOKUP(B187,Sheet4!$A$1:$C$600,2)</f>
        <v>Lara Corrigan</v>
      </c>
      <c r="D187" s="16" t="str">
        <f>VLOOKUP(B187,Sheet4!$A$1:$D$600,3)</f>
        <v>Monaghan Phoenix AC</v>
      </c>
      <c r="E187" s="17" t="s">
        <v>77</v>
      </c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>
      <c r="A188" s="14">
        <v>2.0</v>
      </c>
      <c r="B188" s="15">
        <v>181.0</v>
      </c>
      <c r="C188" s="16" t="str">
        <f>VLOOKUP(B188,Sheet4!$A$1:$C$600,2)</f>
        <v>Murieann Ni Bhuachalla</v>
      </c>
      <c r="D188" s="16" t="str">
        <f>VLOOKUP(B188,Sheet4!$A$1:$D$600,3)</f>
        <v>Lucan Harriers</v>
      </c>
      <c r="E188" s="17" t="s">
        <v>78</v>
      </c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>
      <c r="A189" s="14">
        <v>3.0</v>
      </c>
      <c r="B189" s="15">
        <v>184.0</v>
      </c>
      <c r="C189" s="16" t="str">
        <f>VLOOKUP(B189,Sheet4!$A$1:$C$600,2)</f>
        <v>Dara-Ellie Winters</v>
      </c>
      <c r="D189" s="16" t="str">
        <f>VLOOKUP(B189,Sheet4!$A$1:$D$600,3)</f>
        <v>Boyne AC</v>
      </c>
      <c r="E189" s="17" t="s">
        <v>79</v>
      </c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>
      <c r="A190" s="14">
        <v>4.0</v>
      </c>
      <c r="B190" s="15">
        <v>185.0</v>
      </c>
      <c r="C190" s="16" t="str">
        <f>VLOOKUP(B190,Sheet4!$A$1:$C$600,2)</f>
        <v>Aurelia Crotty</v>
      </c>
      <c r="D190" s="16" t="str">
        <f>VLOOKUP(B190,Sheet4!$A$1:$D$600,3)</f>
        <v>Tullamore Harriers AC</v>
      </c>
      <c r="E190" s="17" t="s">
        <v>80</v>
      </c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>
      <c r="A191" s="37">
        <v>5.0</v>
      </c>
      <c r="B191" s="19">
        <v>183.0</v>
      </c>
      <c r="C191" s="16" t="str">
        <f>VLOOKUP(B191,Sheet4!$A$1:$C$600,2)</f>
        <v>Sadhbh Ni Bhuachalla</v>
      </c>
      <c r="D191" s="16" t="str">
        <f>VLOOKUP(B191,Sheet4!$A$1:$D$600,3)</f>
        <v>Lucan Harriers</v>
      </c>
      <c r="E191" s="20" t="s">
        <v>81</v>
      </c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>
      <c r="A192" s="48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>
      <c r="A193" s="9" t="s">
        <v>3</v>
      </c>
      <c r="B193" s="10" t="s">
        <v>4</v>
      </c>
      <c r="C193" s="11" t="s">
        <v>82</v>
      </c>
      <c r="D193" s="12"/>
      <c r="E193" s="13" t="s">
        <v>28</v>
      </c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>
      <c r="A194" s="14">
        <v>1.0</v>
      </c>
      <c r="B194" s="15">
        <v>191.0</v>
      </c>
      <c r="C194" s="16" t="str">
        <f>VLOOKUP(B194,Sheet4!$A$1:$C$600,2)</f>
        <v>Henry Jonas</v>
      </c>
      <c r="D194" s="16" t="str">
        <f>VLOOKUP(B194,Sheet4!$A$1:$D$600,3)</f>
        <v>City of Norwich/Loughborough Students</v>
      </c>
      <c r="E194" s="17" t="s">
        <v>83</v>
      </c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>
      <c r="A195" s="14">
        <v>2.0</v>
      </c>
      <c r="B195" s="15">
        <v>193.0</v>
      </c>
      <c r="C195" s="16" t="str">
        <f>VLOOKUP(B195,Sheet4!$A$1:$C$600,2)</f>
        <v>Jack Higgins</v>
      </c>
      <c r="D195" s="16" t="str">
        <f>VLOOKUP(B195,Sheet4!$A$1:$D$600,3)</f>
        <v>Tonbridge AC</v>
      </c>
      <c r="E195" s="17" t="s">
        <v>84</v>
      </c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>
      <c r="A196" s="14">
        <v>3.0</v>
      </c>
      <c r="B196" s="15">
        <v>192.0</v>
      </c>
      <c r="C196" s="16" t="str">
        <f>VLOOKUP(B196,Sheet4!$A$1:$C$600,2)</f>
        <v>Callum Dodds</v>
      </c>
      <c r="D196" s="16" t="str">
        <f>VLOOKUP(B196,Sheet4!$A$1:$D$600,3)</f>
        <v>Great Britain</v>
      </c>
      <c r="E196" s="17" t="s">
        <v>85</v>
      </c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>
      <c r="A197" s="14">
        <v>4.0</v>
      </c>
      <c r="B197" s="15">
        <v>194.0</v>
      </c>
      <c r="C197" s="16" t="str">
        <f>VLOOKUP(B197,Sheet4!$A$1:$C$600,2)</f>
        <v>Justin Davies</v>
      </c>
      <c r="D197" s="16" t="str">
        <f>VLOOKUP(B197,Sheet4!$A$1:$D$600,3)</f>
        <v>Great Britain/Team Bath/ Bath Uni</v>
      </c>
      <c r="E197" s="17" t="s">
        <v>86</v>
      </c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>
      <c r="A198" s="37">
        <v>5.0</v>
      </c>
      <c r="B198" s="19">
        <v>196.0</v>
      </c>
      <c r="C198" s="16" t="str">
        <f>VLOOKUP(B198,Sheet4!$A$1:$C$600,2)</f>
        <v>Tom Keen</v>
      </c>
      <c r="D198" s="16" t="str">
        <f>VLOOKUP(B198,Sheet4!$A$1:$D$600,3)</f>
        <v>Scotland</v>
      </c>
      <c r="E198" s="20" t="s">
        <v>87</v>
      </c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>
      <c r="A199" s="21">
        <v>6.0</v>
      </c>
      <c r="B199" s="22">
        <v>190.0</v>
      </c>
      <c r="C199" s="16" t="str">
        <f>VLOOKUP(B199,Sheet4!$A$1:$C$600,2)</f>
        <v>William Rabjohns</v>
      </c>
      <c r="D199" s="16" t="str">
        <f>VLOOKUP(B199,Sheet4!$A$1:$D$600,3)</f>
        <v>Poole AC/ Loughborough Students</v>
      </c>
      <c r="E199" s="23" t="s">
        <v>88</v>
      </c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>
      <c r="A200" s="38">
        <v>7.0</v>
      </c>
      <c r="B200" s="15">
        <v>188.0</v>
      </c>
      <c r="C200" s="16" t="str">
        <f>VLOOKUP(B200,Sheet4!$A$1:$C$600,2)</f>
        <v>Andrew Thompson</v>
      </c>
      <c r="D200" s="16" t="str">
        <f>VLOOKUP(B200,Sheet4!$A$1:$D$600,3)</f>
        <v>North Belfast Harriers</v>
      </c>
      <c r="E200" s="17" t="s">
        <v>89</v>
      </c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>
      <c r="A201" s="49">
        <v>8.0</v>
      </c>
      <c r="B201" s="15">
        <v>197.0</v>
      </c>
      <c r="C201" s="16" t="str">
        <f>VLOOKUP(B201,Sheet4!$A$1:$C$600,2)</f>
        <v>David Race</v>
      </c>
      <c r="D201" s="16" t="str">
        <f>VLOOKUP(B201,Sheet4!$A$1:$D$600,3)</f>
        <v>Gateshead Harriers</v>
      </c>
      <c r="E201" s="17" t="s">
        <v>90</v>
      </c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>
      <c r="A202" s="49">
        <v>9.0</v>
      </c>
      <c r="B202" s="15">
        <v>189.0</v>
      </c>
      <c r="C202" s="16" t="str">
        <f>VLOOKUP(B202,Sheet4!$A$1:$C$600,2)</f>
        <v>Guy Learmonth</v>
      </c>
      <c r="D202" s="16" t="str">
        <f>VLOOKUP(B202,Sheet4!$A$1:$D$600,3)</f>
        <v>Great Britain</v>
      </c>
      <c r="E202" s="17" t="s">
        <v>91</v>
      </c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>
      <c r="A203" s="48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>
      <c r="A204" s="9" t="s">
        <v>3</v>
      </c>
      <c r="B204" s="10" t="s">
        <v>4</v>
      </c>
      <c r="C204" s="11" t="s">
        <v>92</v>
      </c>
      <c r="D204" s="12"/>
      <c r="E204" s="13" t="s">
        <v>28</v>
      </c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>
      <c r="A205" s="14">
        <v>1.0</v>
      </c>
      <c r="B205" s="15">
        <v>204.0</v>
      </c>
      <c r="C205" s="16" t="str">
        <f>VLOOKUP(B205,Sheet4!$A$1:$C$600,2)</f>
        <v>Henry Fisher</v>
      </c>
      <c r="D205" s="16" t="str">
        <f>VLOOKUP(B205,Sheet4!$A$1:$D$600,3)</f>
        <v>Great Britain</v>
      </c>
      <c r="E205" s="17" t="s">
        <v>93</v>
      </c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>
      <c r="A206" s="14">
        <v>2.0</v>
      </c>
      <c r="B206" s="15">
        <v>201.0</v>
      </c>
      <c r="C206" s="16" t="str">
        <f>VLOOKUP(B206,Sheet4!$A$1:$C$600,2)</f>
        <v>Elliot Savage</v>
      </c>
      <c r="D206" s="16" t="str">
        <f>VLOOKUP(B206,Sheet4!$A$1:$D$600,3)</f>
        <v>Sale Harriers Manchester</v>
      </c>
      <c r="E206" s="17" t="s">
        <v>94</v>
      </c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>
      <c r="A207" s="14">
        <v>3.0</v>
      </c>
      <c r="B207" s="15">
        <v>206.0</v>
      </c>
      <c r="C207" s="16" t="str">
        <f>VLOOKUP(B207,Sheet4!$A$1:$C$600,2)</f>
        <v>Jack Organ</v>
      </c>
      <c r="D207" s="16" t="str">
        <f>VLOOKUP(B207,Sheet4!$A$1:$D$600,3)</f>
        <v>Brighton</v>
      </c>
      <c r="E207" s="17" t="s">
        <v>95</v>
      </c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>
      <c r="A208" s="14">
        <v>4.0</v>
      </c>
      <c r="B208" s="15">
        <v>198.0</v>
      </c>
      <c r="C208" s="16" t="str">
        <f>VLOOKUP(B208,Sheet4!$A$1:$C$600,2)</f>
        <v>Tom Waterworth</v>
      </c>
      <c r="D208" s="16" t="str">
        <f>VLOOKUP(B208,Sheet4!$A$1:$D$600,3)</f>
        <v>Huntingdonshire</v>
      </c>
      <c r="E208" s="17" t="s">
        <v>96</v>
      </c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>
      <c r="A209" s="37">
        <v>5.0</v>
      </c>
      <c r="B209" s="19">
        <v>200.0</v>
      </c>
      <c r="C209" s="16" t="str">
        <f>VLOOKUP(B209,Sheet4!$A$1:$C$600,2)</f>
        <v>Cillian Kirwan</v>
      </c>
      <c r="D209" s="16" t="str">
        <f>VLOOKUP(B209,Sheet4!$A$1:$D$600,3)</f>
        <v>Raheny Shamrocks AC</v>
      </c>
      <c r="E209" s="20" t="s">
        <v>97</v>
      </c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>
      <c r="A210" s="21">
        <v>6.0</v>
      </c>
      <c r="B210" s="22">
        <v>205.0</v>
      </c>
      <c r="C210" s="16" t="str">
        <f>VLOOKUP(B210,Sheet4!$A$1:$C$600,2)</f>
        <v>Robert Hewison</v>
      </c>
      <c r="D210" s="16" t="str">
        <f>VLOOKUP(B210,Sheet4!$A$1:$D$600,3)</f>
        <v>Kildare AC</v>
      </c>
      <c r="E210" s="23" t="s">
        <v>98</v>
      </c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>
      <c r="A211" s="38">
        <v>7.0</v>
      </c>
      <c r="B211" s="15">
        <v>199.0</v>
      </c>
      <c r="C211" s="16" t="str">
        <f>VLOOKUP(B211,Sheet4!$A$1:$C$600,2)</f>
        <v>Matthew McKenna</v>
      </c>
      <c r="D211" s="16" t="str">
        <f>VLOOKUP(B211,Sheet4!$A$1:$D$600,3)</f>
        <v>Walton Athletics</v>
      </c>
      <c r="E211" s="17" t="s">
        <v>99</v>
      </c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>
      <c r="A212" s="48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>
      <c r="A213" s="9" t="s">
        <v>3</v>
      </c>
      <c r="B213" s="10" t="s">
        <v>4</v>
      </c>
      <c r="C213" s="11" t="s">
        <v>100</v>
      </c>
      <c r="D213" s="12"/>
      <c r="E213" s="13" t="s">
        <v>28</v>
      </c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>
      <c r="A214" s="14">
        <v>1.0</v>
      </c>
      <c r="B214" s="15">
        <v>215.0</v>
      </c>
      <c r="C214" s="16" t="str">
        <f>VLOOKUP(B214,Sheet4!$A$1:$C$600,2)</f>
        <v>Jordan Chambers</v>
      </c>
      <c r="D214" s="16" t="str">
        <f>VLOOKUP(B214,Sheet4!$A$1:$D$600,3)</f>
        <v>Tonbridge AC</v>
      </c>
      <c r="E214" s="17" t="s">
        <v>101</v>
      </c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>
      <c r="A215" s="14">
        <v>2.0</v>
      </c>
      <c r="B215" s="15">
        <v>211.0</v>
      </c>
      <c r="C215" s="16" t="str">
        <f>VLOOKUP(B215,Sheet4!$A$1:$C$600,2)</f>
        <v>Odhran O'Sullivan</v>
      </c>
      <c r="D215" s="16" t="str">
        <f>VLOOKUP(B215,Sheet4!$A$1:$D$600,3)</f>
        <v>Middleton AC</v>
      </c>
      <c r="E215" s="17" t="s">
        <v>102</v>
      </c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>
      <c r="A216" s="14">
        <v>3.0</v>
      </c>
      <c r="B216" s="15">
        <v>224.0</v>
      </c>
      <c r="C216" s="16" t="str">
        <f>VLOOKUP(B216,Sheet4!$A$1:$C$600,2)</f>
        <v>Bobby More</v>
      </c>
      <c r="D216" s="16" t="str">
        <f>VLOOKUP(B216,Sheet4!$A$1:$D$600,3)</f>
        <v>Bray Runners AC</v>
      </c>
      <c r="E216" s="17" t="s">
        <v>103</v>
      </c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>
      <c r="A217" s="14">
        <v>4.0</v>
      </c>
      <c r="B217" s="15">
        <v>217.0</v>
      </c>
      <c r="C217" s="16" t="str">
        <f>VLOOKUP(B217,Sheet4!$A$1:$C$600,2)</f>
        <v>Jack O'Leary</v>
      </c>
      <c r="D217" s="16" t="str">
        <f>VLOOKUP(B217,Sheet4!$A$1:$D$600,3)</f>
        <v>Killarney Valley AC</v>
      </c>
      <c r="E217" s="17" t="s">
        <v>104</v>
      </c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>
      <c r="A218" s="37">
        <v>5.0</v>
      </c>
      <c r="B218" s="19">
        <v>219.0</v>
      </c>
      <c r="C218" s="16" t="str">
        <f>VLOOKUP(B218,Sheet4!$A$1:$C$600,2)</f>
        <v>Oisin Kelly</v>
      </c>
      <c r="D218" s="16" t="str">
        <f>VLOOKUP(B218,Sheet4!$A$1:$D$600,3)</f>
        <v>Cranford AC</v>
      </c>
      <c r="E218" s="20" t="s">
        <v>105</v>
      </c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>
      <c r="A219" s="21">
        <v>6.0</v>
      </c>
      <c r="B219" s="22">
        <v>221.0</v>
      </c>
      <c r="C219" s="16" t="str">
        <f>VLOOKUP(B219,Sheet4!$A$1:$C$600,2)</f>
        <v>Cian Kelly</v>
      </c>
      <c r="D219" s="16" t="str">
        <f>VLOOKUP(B219,Sheet4!$A$1:$D$600,3)</f>
        <v>St Abbans</v>
      </c>
      <c r="E219" s="23" t="s">
        <v>106</v>
      </c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>
      <c r="A220" s="38">
        <v>7.0</v>
      </c>
      <c r="B220" s="15">
        <v>216.0</v>
      </c>
      <c r="C220" s="16" t="str">
        <f>VLOOKUP(B220,Sheet4!$A$1:$C$600,2)</f>
        <v>Dara Donoghue</v>
      </c>
      <c r="D220" s="16" t="str">
        <f>VLOOKUP(B220,Sheet4!$A$1:$D$600,3)</f>
        <v>Lucan Harriers</v>
      </c>
      <c r="E220" s="17" t="s">
        <v>107</v>
      </c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>
      <c r="A221" s="38">
        <v>8.0</v>
      </c>
      <c r="B221" s="15">
        <v>208.0</v>
      </c>
      <c r="C221" s="16" t="str">
        <f>VLOOKUP(B221,Sheet4!$A$1:$C$600,2)</f>
        <v>Kyle Woodger</v>
      </c>
      <c r="D221" s="16" t="str">
        <f>VLOOKUP(B221,Sheet4!$A$1:$D$600,3)</f>
        <v>Craughwell AC</v>
      </c>
      <c r="E221" s="17" t="s">
        <v>108</v>
      </c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>
      <c r="A222" s="38">
        <v>9.0</v>
      </c>
      <c r="B222" s="15">
        <v>223.0</v>
      </c>
      <c r="C222" s="16" t="str">
        <f>VLOOKUP(B222,Sheet4!$A$1:$C$600,2)</f>
        <v>Jack O'Donnell</v>
      </c>
      <c r="D222" s="16" t="str">
        <f>VLOOKUP(B222,Sheet4!$A$1:$D$600,3)</f>
        <v>Ratoath AC</v>
      </c>
      <c r="E222" s="17" t="s">
        <v>109</v>
      </c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>
      <c r="A223" s="48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>
      <c r="A224" s="48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>
      <c r="A225" s="9" t="s">
        <v>3</v>
      </c>
      <c r="B225" s="10" t="s">
        <v>4</v>
      </c>
      <c r="C225" s="11" t="s">
        <v>110</v>
      </c>
      <c r="D225" s="12"/>
      <c r="E225" s="13" t="s">
        <v>28</v>
      </c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>
      <c r="A226" s="14">
        <v>1.0</v>
      </c>
      <c r="B226" s="15">
        <v>233.0</v>
      </c>
      <c r="C226" s="16" t="str">
        <f>VLOOKUP(B226,Sheet4!$A$1:$C$600,2)</f>
        <v>Matthew Fizpatrick</v>
      </c>
      <c r="D226" s="16" t="str">
        <f>VLOOKUP(B226,Sheet4!$A$1:$D$600,3)</f>
        <v>Dunleer AC</v>
      </c>
      <c r="E226" s="17" t="s">
        <v>111</v>
      </c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>
      <c r="A227" s="14">
        <v>2.0</v>
      </c>
      <c r="B227" s="15">
        <v>228.0</v>
      </c>
      <c r="C227" s="16" t="str">
        <f>VLOOKUP(B227,Sheet4!$A$1:$C$600,2)</f>
        <v>Sean Carrigg</v>
      </c>
      <c r="D227" s="16" t="str">
        <f>VLOOKUP(B227,Sheet4!$A$1:$D$600,3)</f>
        <v>Clonliffe Harriers</v>
      </c>
      <c r="E227" s="17" t="s">
        <v>112</v>
      </c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>
      <c r="A228" s="14">
        <v>3.0</v>
      </c>
      <c r="B228" s="15">
        <v>232.0</v>
      </c>
      <c r="C228" s="16" t="str">
        <f>VLOOKUP(B228,Sheet4!$A$1:$C$600,2)</f>
        <v>Damien Prendergast</v>
      </c>
      <c r="D228" s="16" t="str">
        <f>VLOOKUP(B228,Sheet4!$A$1:$D$600,3)</f>
        <v>Clonliffe Harriers</v>
      </c>
      <c r="E228" s="17" t="s">
        <v>113</v>
      </c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>
      <c r="A229" s="14">
        <v>4.0</v>
      </c>
      <c r="B229" s="15">
        <v>230.0</v>
      </c>
      <c r="C229" s="16" t="str">
        <f>VLOOKUP(B229,Sheet4!$A$1:$C$600,2)</f>
        <v>Michael Moore</v>
      </c>
      <c r="D229" s="16" t="str">
        <f>VLOOKUP(B229,Sheet4!$A$1:$D$600,3)</f>
        <v>Cranford AC</v>
      </c>
      <c r="E229" s="17" t="s">
        <v>114</v>
      </c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>
      <c r="A230" s="37">
        <v>5.0</v>
      </c>
      <c r="B230" s="19">
        <v>226.0</v>
      </c>
      <c r="C230" s="16" t="str">
        <f>VLOOKUP(B230,Sheet4!$A$1:$C$600,2)</f>
        <v>James Gilliland</v>
      </c>
      <c r="D230" s="16" t="str">
        <f>VLOOKUP(B230,Sheet4!$A$1:$D$600,3)</f>
        <v>Queen's AC</v>
      </c>
      <c r="E230" s="20" t="s">
        <v>115</v>
      </c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>
      <c r="A231" s="21">
        <v>6.0</v>
      </c>
      <c r="B231" s="22">
        <v>225.0</v>
      </c>
      <c r="C231" s="16" t="str">
        <f>VLOOKUP(B231,Sheet4!$A$1:$C$600,2)</f>
        <v>Rory Quill</v>
      </c>
      <c r="D231" s="16" t="str">
        <f>VLOOKUP(B231,Sheet4!$A$1:$D$600,3)</f>
        <v>Clonliffe Harriers</v>
      </c>
      <c r="E231" s="23" t="s">
        <v>116</v>
      </c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>
      <c r="A232" s="48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>
      <c r="A233" s="9" t="s">
        <v>3</v>
      </c>
      <c r="B233" s="10" t="s">
        <v>4</v>
      </c>
      <c r="C233" s="11" t="s">
        <v>117</v>
      </c>
      <c r="D233" s="12"/>
      <c r="E233" s="13" t="s">
        <v>28</v>
      </c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>
      <c r="A234" s="14">
        <v>1.0</v>
      </c>
      <c r="B234" s="15">
        <v>241.0</v>
      </c>
      <c r="C234" s="16" t="str">
        <f>VLOOKUP(B234,Sheet4!$A$1:$C$600,2)</f>
        <v>Dylan Kelly</v>
      </c>
      <c r="D234" s="16" t="str">
        <f>VLOOKUP(B234,Sheet4!$A$1:$D$600,3)</f>
        <v>Donore Harriers</v>
      </c>
      <c r="E234" s="17" t="s">
        <v>118</v>
      </c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>
      <c r="A235" s="14">
        <v>2.0</v>
      </c>
      <c r="B235" s="15">
        <v>236.0</v>
      </c>
      <c r="C235" s="16" t="str">
        <f>VLOOKUP(B235,Sheet4!$A$1:$C$600,2)</f>
        <v>Thomas McKenna</v>
      </c>
      <c r="D235" s="16" t="str">
        <f>VLOOKUP(B235,Sheet4!$A$1:$D$600,3)</f>
        <v>Walton AC</v>
      </c>
      <c r="E235" s="17" t="s">
        <v>119</v>
      </c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>
      <c r="A236" s="14">
        <v>3.0</v>
      </c>
      <c r="B236" s="15">
        <v>237.0</v>
      </c>
      <c r="C236" s="16" t="str">
        <f>VLOOKUP(B236,Sheet4!$A$1:$C$600,2)</f>
        <v>Ben Clavin</v>
      </c>
      <c r="D236" s="16" t="str">
        <f>VLOOKUP(B236,Sheet4!$A$1:$D$600,3)</f>
        <v>Corran AC</v>
      </c>
      <c r="E236" s="17" t="s">
        <v>120</v>
      </c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>
      <c r="A237" s="14">
        <v>4.0</v>
      </c>
      <c r="B237" s="15">
        <v>240.0</v>
      </c>
      <c r="C237" s="16" t="str">
        <f>VLOOKUP(B237,Sheet4!$A$1:$C$600,2)</f>
        <v>Ted Colins</v>
      </c>
      <c r="D237" s="16" t="str">
        <f>VLOOKUP(B237,Sheet4!$A$1:$D$600,3)</f>
        <v>Nenagh Olympic</v>
      </c>
      <c r="E237" s="17" t="s">
        <v>108</v>
      </c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>
      <c r="A238" s="37">
        <v>5.0</v>
      </c>
      <c r="B238" s="19">
        <v>235.0</v>
      </c>
      <c r="C238" s="16" t="str">
        <f>VLOOKUP(B238,Sheet4!$A$1:$C$600,2)</f>
        <v>Joseph O'Connor</v>
      </c>
      <c r="D238" s="16" t="str">
        <f>VLOOKUP(B238,Sheet4!$A$1:$D$600,3)</f>
        <v>United Striders AC</v>
      </c>
      <c r="E238" s="20" t="s">
        <v>121</v>
      </c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>
      <c r="A239" s="21">
        <v>6.0</v>
      </c>
      <c r="B239" s="22">
        <v>239.0</v>
      </c>
      <c r="C239" s="16" t="str">
        <f>VLOOKUP(B239,Sheet4!$A$1:$C$600,2)</f>
        <v>Mason McCreery</v>
      </c>
      <c r="D239" s="16" t="str">
        <f>VLOOKUP(B239,Sheet4!$A$1:$D$600,3)</f>
        <v>Loughview AC</v>
      </c>
      <c r="E239" s="23" t="s">
        <v>122</v>
      </c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>
      <c r="A240" s="38">
        <v>7.0</v>
      </c>
      <c r="B240" s="15">
        <v>229.0</v>
      </c>
      <c r="C240" s="16" t="str">
        <f>VLOOKUP(B240,Sheet4!$A$1:$C$600,2)</f>
        <v>Ben Nutter</v>
      </c>
      <c r="D240" s="16" t="str">
        <f>VLOOKUP(B240,Sheet4!$A$1:$D$600,3)</f>
        <v>Stirling University AC</v>
      </c>
      <c r="E240" s="17" t="s">
        <v>123</v>
      </c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>
      <c r="A241" s="48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>
      <c r="A242" s="9" t="s">
        <v>3</v>
      </c>
      <c r="B242" s="10" t="s">
        <v>4</v>
      </c>
      <c r="C242" s="11" t="s">
        <v>124</v>
      </c>
      <c r="D242" s="12"/>
      <c r="E242" s="13" t="s">
        <v>28</v>
      </c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>
      <c r="A243" s="14">
        <v>1.0</v>
      </c>
      <c r="B243" s="15">
        <v>246.0</v>
      </c>
      <c r="C243" s="16" t="str">
        <f>VLOOKUP(B243,Sheet4!$A$1:$C$600,2)</f>
        <v>Alan Hegarty</v>
      </c>
      <c r="D243" s="16" t="str">
        <f>VLOOKUP(B243,Sheet4!$A$1:$D$600,3)</f>
        <v>Castlebar AC</v>
      </c>
      <c r="E243" s="17" t="s">
        <v>125</v>
      </c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>
      <c r="A244" s="14">
        <v>2.0</v>
      </c>
      <c r="B244" s="15">
        <v>247.0</v>
      </c>
      <c r="C244" s="16" t="str">
        <f>VLOOKUP(B244,Sheet4!$A$1:$C$600,2)</f>
        <v>Adam Kelly</v>
      </c>
      <c r="D244" s="16" t="str">
        <f>VLOOKUP(B244,Sheet4!$A$1:$D$600,3)</f>
        <v>Moy Valley AC</v>
      </c>
      <c r="E244" s="17" t="s">
        <v>126</v>
      </c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>
      <c r="A245" s="14">
        <v>3.0</v>
      </c>
      <c r="B245" s="15">
        <v>250.0</v>
      </c>
      <c r="C245" s="16" t="str">
        <f>VLOOKUP(B245,Sheet4!$A$1:$C$600,2)</f>
        <v>Samuel Mahoney</v>
      </c>
      <c r="D245" s="16" t="str">
        <f>VLOOKUP(B245,Sheet4!$A$1:$D$600,3)</f>
        <v>Havering AC</v>
      </c>
      <c r="E245" s="17" t="s">
        <v>127</v>
      </c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>
      <c r="A246" s="14">
        <v>4.0</v>
      </c>
      <c r="B246" s="15">
        <v>243.0</v>
      </c>
      <c r="C246" s="16" t="str">
        <f>VLOOKUP(B246,Sheet4!$A$1:$C$600,2)</f>
        <v>Odhran Rodgers</v>
      </c>
      <c r="D246" s="16" t="str">
        <f>VLOOKUP(B246,Sheet4!$A$1:$D$600,3)</f>
        <v>Finn Valley AC</v>
      </c>
      <c r="E246" s="17" t="s">
        <v>128</v>
      </c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>
      <c r="A247" s="37">
        <v>5.0</v>
      </c>
      <c r="B247" s="19">
        <v>245.0</v>
      </c>
      <c r="C247" s="16" t="str">
        <f>VLOOKUP(B247,Sheet4!$A$1:$C$600,2)</f>
        <v>Daniel Golden</v>
      </c>
      <c r="D247" s="16" t="str">
        <f>VLOOKUP(B247,Sheet4!$A$1:$D$600,3)</f>
        <v>Leevale AC</v>
      </c>
      <c r="E247" s="20" t="s">
        <v>129</v>
      </c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>
      <c r="A248" s="21">
        <v>6.0</v>
      </c>
      <c r="B248" s="22">
        <v>248.0</v>
      </c>
      <c r="C248" s="16" t="str">
        <f>VLOOKUP(B248,Sheet4!$A$1:$C$600,2)</f>
        <v>Adam Withers</v>
      </c>
      <c r="D248" s="16" t="str">
        <f>VLOOKUP(B248,Sheet4!$A$1:$D$600,3)</f>
        <v>East Down AC</v>
      </c>
      <c r="E248" s="23" t="s">
        <v>130</v>
      </c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>
      <c r="A249" s="48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>
      <c r="A250" s="9" t="s">
        <v>3</v>
      </c>
      <c r="B250" s="10" t="s">
        <v>4</v>
      </c>
      <c r="C250" s="11" t="s">
        <v>131</v>
      </c>
      <c r="D250" s="12"/>
      <c r="E250" s="13" t="s">
        <v>28</v>
      </c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>
      <c r="A251" s="14">
        <v>1.0</v>
      </c>
      <c r="B251" s="15">
        <v>260.0</v>
      </c>
      <c r="C251" s="16" t="str">
        <f>VLOOKUP(B251,Sheet4!$A$1:$C$600,2)</f>
        <v>Ben Walshe</v>
      </c>
      <c r="D251" s="16" t="str">
        <f>VLOOKUP(B251,Sheet4!$A$1:$D$600,3)</f>
        <v>Nenagh Olympic</v>
      </c>
      <c r="E251" s="17" t="s">
        <v>129</v>
      </c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>
      <c r="A252" s="14">
        <v>2.0</v>
      </c>
      <c r="B252" s="15">
        <v>258.0</v>
      </c>
      <c r="C252" s="16" t="str">
        <f>VLOOKUP(B252,Sheet4!$A$1:$C$600,2)</f>
        <v>Eoin Aylward</v>
      </c>
      <c r="D252" s="16" t="str">
        <f>VLOOKUP(B252,Sheet4!$A$1:$D$600,3)</f>
        <v>St Seanans AC</v>
      </c>
      <c r="E252" s="17" t="s">
        <v>132</v>
      </c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>
      <c r="A253" s="14">
        <v>3.0</v>
      </c>
      <c r="B253" s="15">
        <v>254.0</v>
      </c>
      <c r="C253" s="16" t="str">
        <f>VLOOKUP(B253,Sheet4!$A$1:$C$600,2)</f>
        <v>Pauric Kelly</v>
      </c>
      <c r="D253" s="16" t="str">
        <f>VLOOKUP(B253,Sheet4!$A$1:$D$600,3)</f>
        <v>Keep Er Lit</v>
      </c>
      <c r="E253" s="17" t="s">
        <v>133</v>
      </c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>
      <c r="A254" s="14">
        <v>4.0</v>
      </c>
      <c r="B254" s="15">
        <v>252.0</v>
      </c>
      <c r="C254" s="16" t="str">
        <f>VLOOKUP(B254,Sheet4!$A$1:$C$600,2)</f>
        <v>Calum Irvine</v>
      </c>
      <c r="D254" s="16" t="str">
        <f>VLOOKUP(B254,Sheet4!$A$1:$D$600,3)</f>
        <v>Annadale Striders</v>
      </c>
      <c r="E254" s="17" t="s">
        <v>134</v>
      </c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>
      <c r="A255" s="37">
        <v>5.0</v>
      </c>
      <c r="B255" s="19">
        <v>256.0</v>
      </c>
      <c r="C255" s="16" t="str">
        <f>VLOOKUP(B255,Sheet4!$A$1:$C$600,2)</f>
        <v>Keelan Moorhead</v>
      </c>
      <c r="D255" s="16" t="str">
        <f>VLOOKUP(B255,Sheet4!$A$1:$D$600,3)</f>
        <v>Craughwell AC</v>
      </c>
      <c r="E255" s="20" t="s">
        <v>48</v>
      </c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>
      <c r="A256" s="21">
        <v>6.0</v>
      </c>
      <c r="B256" s="22">
        <v>255.0</v>
      </c>
      <c r="C256" s="16" t="str">
        <f>VLOOKUP(B256,Sheet4!$A$1:$C$600,2)</f>
        <v>Fionn Begley</v>
      </c>
      <c r="D256" s="16" t="str">
        <f>VLOOKUP(B256,Sheet4!$A$1:$D$600,3)</f>
        <v>Bray Runners</v>
      </c>
      <c r="E256" s="23" t="s">
        <v>135</v>
      </c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>
      <c r="A257" s="38">
        <v>7.0</v>
      </c>
      <c r="B257" s="15">
        <v>251.0</v>
      </c>
      <c r="C257" s="16" t="str">
        <f>VLOOKUP(B257,Sheet4!$A$1:$C$600,2)</f>
        <v>Conor Irving</v>
      </c>
      <c r="D257" s="16" t="str">
        <f>VLOOKUP(B257,Sheet4!$A$1:$D$600,3)</f>
        <v>Lagan Valley AC</v>
      </c>
      <c r="E257" s="17" t="s">
        <v>136</v>
      </c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>
      <c r="A258" s="48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>
      <c r="A259" s="9" t="s">
        <v>3</v>
      </c>
      <c r="B259" s="10" t="s">
        <v>4</v>
      </c>
      <c r="C259" s="11" t="s">
        <v>137</v>
      </c>
      <c r="D259" s="12"/>
      <c r="E259" s="13" t="s">
        <v>28</v>
      </c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>
      <c r="A260" s="14">
        <v>1.0</v>
      </c>
      <c r="B260" s="15">
        <v>268.0</v>
      </c>
      <c r="C260" s="16" t="str">
        <f>VLOOKUP(B260,Sheet4!$A$1:$C$600,2)</f>
        <v>Ronan Keenan</v>
      </c>
      <c r="D260" s="16" t="str">
        <f>VLOOKUP(B260,Sheet4!$A$1:$D$600,3)</f>
        <v>Leevale AC</v>
      </c>
      <c r="E260" s="17" t="s">
        <v>138</v>
      </c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>
      <c r="A261" s="14">
        <v>2.0</v>
      </c>
      <c r="B261" s="15">
        <v>263.0</v>
      </c>
      <c r="C261" s="16" t="str">
        <f>VLOOKUP(B261,Sheet4!$A$1:$C$600,2)</f>
        <v>Scott Owen</v>
      </c>
      <c r="D261" s="16" t="str">
        <f>VLOOKUP(B261,Sheet4!$A$1:$D$600,3)</f>
        <v>Lagan Valley AC</v>
      </c>
      <c r="E261" s="17" t="s">
        <v>139</v>
      </c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>
      <c r="A262" s="14">
        <v>3.0</v>
      </c>
      <c r="B262" s="15">
        <v>265.0</v>
      </c>
      <c r="C262" s="16" t="str">
        <f>VLOOKUP(B262,Sheet4!$A$1:$C$600,2)</f>
        <v>Noah Sheridan</v>
      </c>
      <c r="D262" s="16" t="str">
        <f>VLOOKUP(B262,Sheet4!$A$1:$D$600,3)</f>
        <v>Lagan Valley AC</v>
      </c>
      <c r="E262" s="17" t="s">
        <v>140</v>
      </c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>
      <c r="A263" s="14">
        <v>4.0</v>
      </c>
      <c r="B263" s="15">
        <v>264.0</v>
      </c>
      <c r="C263" s="16" t="str">
        <f>VLOOKUP(B263,Sheet4!$A$1:$C$600,2)</f>
        <v>Daniel Hanley</v>
      </c>
      <c r="D263" s="16" t="str">
        <f>VLOOKUP(B263,Sheet4!$A$1:$D$600,3)</f>
        <v>Ace AC</v>
      </c>
      <c r="E263" s="17" t="s">
        <v>141</v>
      </c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>
      <c r="A264" s="37">
        <v>5.0</v>
      </c>
      <c r="B264" s="19">
        <v>261.0</v>
      </c>
      <c r="C264" s="16" t="str">
        <f>VLOOKUP(B264,Sheet4!$A$1:$C$600,2)</f>
        <v>Dean Varley</v>
      </c>
      <c r="D264" s="16" t="str">
        <f>VLOOKUP(B264,Sheet4!$A$1:$D$600,3)</f>
        <v>North Down AC</v>
      </c>
      <c r="E264" s="20" t="s">
        <v>142</v>
      </c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>
      <c r="A265" s="48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>
      <c r="A266" s="9" t="s">
        <v>3</v>
      </c>
      <c r="B266" s="10" t="s">
        <v>4</v>
      </c>
      <c r="C266" s="11" t="s">
        <v>143</v>
      </c>
      <c r="D266" s="12"/>
      <c r="E266" s="13" t="s">
        <v>28</v>
      </c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>
      <c r="A267" s="14">
        <v>1.0</v>
      </c>
      <c r="B267" s="15">
        <v>273.0</v>
      </c>
      <c r="C267" s="16" t="str">
        <f>VLOOKUP(B267,Sheet4!$A$1:$C$600,2)</f>
        <v>Edward Blacque</v>
      </c>
      <c r="D267" s="16" t="str">
        <f>VLOOKUP(B267,Sheet4!$A$1:$D$600,3)</f>
        <v>Clonliffe Harriers</v>
      </c>
      <c r="E267" s="17" t="s">
        <v>144</v>
      </c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>
      <c r="A268" s="14">
        <v>2.0</v>
      </c>
      <c r="B268" s="15">
        <v>275.0</v>
      </c>
      <c r="C268" s="16" t="str">
        <f>VLOOKUP(B268,Sheet4!$A$1:$C$600,2)</f>
        <v>Ollie Hanna</v>
      </c>
      <c r="D268" s="16" t="str">
        <f>VLOOKUP(B268,Sheet4!$A$1:$D$600,3)</f>
        <v>Lagan Valley AC</v>
      </c>
      <c r="E268" s="17" t="s">
        <v>145</v>
      </c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>
      <c r="A269" s="14">
        <v>3.0</v>
      </c>
      <c r="B269" s="15">
        <v>276.0</v>
      </c>
      <c r="C269" s="16" t="str">
        <f>VLOOKUP(B269,Sheet4!$A$1:$C$600,2)</f>
        <v>Adam Craxton</v>
      </c>
      <c r="D269" s="16" t="str">
        <f>VLOOKUP(B269,Sheet4!$A$1:$D$600,3)</f>
        <v>Bray Runners AC</v>
      </c>
      <c r="E269" s="17" t="s">
        <v>146</v>
      </c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>
      <c r="A270" s="14">
        <v>4.0</v>
      </c>
      <c r="B270" s="15">
        <v>271.0</v>
      </c>
      <c r="C270" s="16" t="str">
        <f>VLOOKUP(B270,Sheet4!$A$1:$C$600,2)</f>
        <v>Jamie O'Reilly</v>
      </c>
      <c r="D270" s="16" t="str">
        <f>VLOOKUP(B270,Sheet4!$A$1:$D$600,3)</f>
        <v>Ace AC</v>
      </c>
      <c r="E270" s="17" t="s">
        <v>147</v>
      </c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>
      <c r="A271" s="37">
        <v>5.0</v>
      </c>
      <c r="B271" s="19">
        <v>272.0</v>
      </c>
      <c r="C271" s="16" t="str">
        <f>VLOOKUP(B271,Sheet4!$A$1:$C$600,2)</f>
        <v>James Rhodes</v>
      </c>
      <c r="D271" s="16" t="str">
        <f>VLOOKUP(B271,Sheet4!$A$1:$D$600,3)</f>
        <v/>
      </c>
      <c r="E271" s="20" t="s">
        <v>148</v>
      </c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>
      <c r="A272" s="21">
        <v>6.0</v>
      </c>
      <c r="B272" s="22">
        <v>270.0</v>
      </c>
      <c r="C272" s="16" t="str">
        <f>VLOOKUP(B272,Sheet4!$A$1:$C$600,2)</f>
        <v>Niall Armstrong</v>
      </c>
      <c r="D272" s="16" t="str">
        <f>VLOOKUP(B272,Sheet4!$A$1:$D$600,3)</f>
        <v>North Belfast Harriers</v>
      </c>
      <c r="E272" s="23" t="s">
        <v>149</v>
      </c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>
      <c r="A273" s="48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>
      <c r="A274" s="9" t="s">
        <v>3</v>
      </c>
      <c r="B274" s="10" t="s">
        <v>4</v>
      </c>
      <c r="C274" s="11" t="s">
        <v>150</v>
      </c>
      <c r="D274" s="12"/>
      <c r="E274" s="13" t="s">
        <v>28</v>
      </c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>
      <c r="A275" s="14">
        <v>1.0</v>
      </c>
      <c r="B275" s="15">
        <v>284.0</v>
      </c>
      <c r="C275" s="16" t="str">
        <f>VLOOKUP(B275,Sheet4!$A$1:$C$600,2)</f>
        <v>Melissa Courtney-Bryant</v>
      </c>
      <c r="D275" s="16" t="str">
        <f>VLOOKUP(B275,Sheet4!$A$1:$D$600,3)</f>
        <v>Great Britain/Poole AC</v>
      </c>
      <c r="E275" s="17" t="s">
        <v>151</v>
      </c>
      <c r="F275" s="50" t="s">
        <v>152</v>
      </c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>
      <c r="A276" s="14">
        <v>2.0</v>
      </c>
      <c r="B276" s="15">
        <v>285.0</v>
      </c>
      <c r="C276" s="16" t="str">
        <f>VLOOKUP(B276,Sheet4!$A$1:$C$600,2)</f>
        <v>Ava Lloyd</v>
      </c>
      <c r="D276" s="16" t="str">
        <f>VLOOKUP(B276,Sheet4!$A$1:$D$600,3)</f>
        <v>Great Britain/Wiggin and District</v>
      </c>
      <c r="E276" s="17" t="s">
        <v>153</v>
      </c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>
      <c r="A277" s="14">
        <v>3.0</v>
      </c>
      <c r="B277" s="15">
        <v>289.0</v>
      </c>
      <c r="C277" s="16" t="str">
        <f>VLOOKUP(B277,Sheet4!$A$1:$C$600,2)</f>
        <v>Molly Hudson</v>
      </c>
      <c r="D277" s="16" t="str">
        <f>VLOOKUP(B277,Sheet4!$A$1:$D$600,3)</f>
        <v>Great Britain/ Derby AC</v>
      </c>
      <c r="E277" s="17" t="s">
        <v>154</v>
      </c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>
      <c r="A278" s="14">
        <v>4.0</v>
      </c>
      <c r="B278" s="15">
        <v>290.0</v>
      </c>
      <c r="C278" s="16" t="str">
        <f>VLOOKUP(B278,Sheet4!$A$1:$C$600,2)</f>
        <v>Taryn Rawlings</v>
      </c>
      <c r="D278" s="16" t="str">
        <f>VLOOKUP(B278,Sheet4!$A$1:$D$600,3)</f>
        <v>USA</v>
      </c>
      <c r="E278" s="17" t="s">
        <v>155</v>
      </c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>
      <c r="A279" s="37">
        <v>5.0</v>
      </c>
      <c r="B279" s="19">
        <v>287.0</v>
      </c>
      <c r="C279" s="16" t="str">
        <f>VLOOKUP(B279,Sheet4!$A$1:$C$600,2)</f>
        <v>Emily Parker</v>
      </c>
      <c r="D279" s="16" t="str">
        <f>VLOOKUP(B279,Sheet4!$A$1:$D$600,3)</f>
        <v>Loughborough Uni</v>
      </c>
      <c r="E279" s="20" t="s">
        <v>156</v>
      </c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>
      <c r="A280" s="21">
        <v>6.0</v>
      </c>
      <c r="B280" s="22">
        <v>288.0</v>
      </c>
      <c r="C280" s="16" t="str">
        <f>VLOOKUP(B280,Sheet4!$A$1:$C$600,2)</f>
        <v>Lorena Martin</v>
      </c>
      <c r="D280" s="16" t="str">
        <f>VLOOKUP(B280,Sheet4!$A$1:$D$600,3)</f>
        <v>Spain</v>
      </c>
      <c r="E280" s="23" t="s">
        <v>157</v>
      </c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>
      <c r="A281" s="38">
        <v>7.0</v>
      </c>
      <c r="B281" s="15">
        <v>286.0</v>
      </c>
      <c r="C281" s="16" t="str">
        <f>VLOOKUP(B281,Sheet4!$A$1:$C$600,2)</f>
        <v>Annemarie Nissen</v>
      </c>
      <c r="D281" s="16" t="str">
        <f>VLOOKUP(B281,Sheet4!$A$1:$D$600,3)</f>
        <v>Denmark</v>
      </c>
      <c r="E281" s="17" t="s">
        <v>158</v>
      </c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>
      <c r="A282" s="38">
        <v>8.0</v>
      </c>
      <c r="B282" s="15">
        <v>293.0</v>
      </c>
      <c r="C282" s="16" t="str">
        <f>VLOOKUP(B282,Sheet4!$A$1:$C$600,2)</f>
        <v>Nel Vanopstal</v>
      </c>
      <c r="D282" s="16" t="str">
        <f>VLOOKUP(B282,Sheet4!$A$1:$D$600,3)</f>
        <v>Belgium</v>
      </c>
      <c r="E282" s="17" t="s">
        <v>159</v>
      </c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>
      <c r="A283" s="38">
        <v>9.0</v>
      </c>
      <c r="B283" s="15">
        <v>292.0</v>
      </c>
      <c r="C283" s="16" t="str">
        <f>VLOOKUP(B283,Sheet4!$A$1:$C$600,2)</f>
        <v>Lyla Belshaw</v>
      </c>
      <c r="D283" s="16" t="str">
        <f>VLOOKUP(B283,Sheet4!$A$1:$D$600,3)</f>
        <v>Great Britain/Colchester</v>
      </c>
      <c r="E283" s="17" t="s">
        <v>160</v>
      </c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>
      <c r="A284" s="38">
        <v>10.0</v>
      </c>
      <c r="B284" s="15">
        <v>282.0</v>
      </c>
      <c r="C284" s="16" t="str">
        <f>VLOOKUP(B284,Sheet4!$A$1:$C$600,2)</f>
        <v>Amy O'Donoghue</v>
      </c>
      <c r="D284" s="16" t="str">
        <f>VLOOKUP(B284,Sheet4!$A$1:$D$600,3)</f>
        <v>Dundrum South Dublin AC</v>
      </c>
      <c r="E284" s="17" t="s">
        <v>161</v>
      </c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>
      <c r="A285" s="38">
        <v>11.0</v>
      </c>
      <c r="B285" s="15">
        <v>278.0</v>
      </c>
      <c r="C285" s="16" t="str">
        <f>VLOOKUP(B285,Sheet4!$A$1:$C$600,2)</f>
        <v>Niamh Carr</v>
      </c>
      <c r="D285" s="16" t="str">
        <f>VLOOKUP(B285,Sheet4!$A$1:$D$600,3)</f>
        <v>Dublin City Harriers</v>
      </c>
      <c r="E285" s="17" t="s">
        <v>162</v>
      </c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>
      <c r="A286" s="38">
        <v>12.0</v>
      </c>
      <c r="B286" s="15">
        <v>296.0</v>
      </c>
      <c r="C286" s="16" t="str">
        <f>VLOOKUP(B286,Sheet4!$A$1:$C$600,2)</f>
        <v>Neasa Ni Ainifein</v>
      </c>
      <c r="D286" s="16" t="str">
        <f>VLOOKUP(B286,Sheet4!$A$1:$D$600,3)</f>
        <v>Ennis Track Club</v>
      </c>
      <c r="E286" s="17" t="s">
        <v>163</v>
      </c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>
      <c r="A287" s="38">
        <v>13.0</v>
      </c>
      <c r="B287" s="15">
        <v>291.0</v>
      </c>
      <c r="C287" s="16" t="str">
        <f>VLOOKUP(B287,Sheet4!$A$1:$C$600,2)</f>
        <v>Bethan Morley</v>
      </c>
      <c r="D287" s="16" t="str">
        <f>VLOOKUP(B287,Sheet4!$A$1:$D$600,3)</f>
        <v>Great Britain</v>
      </c>
      <c r="E287" s="17" t="s">
        <v>164</v>
      </c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>
      <c r="A288" s="38">
        <v>14.0</v>
      </c>
      <c r="B288" s="15">
        <v>297.0</v>
      </c>
      <c r="C288" s="16" t="str">
        <f>VLOOKUP(B288,Sheet4!$A$1:$C$600,2)</f>
        <v>Pia Langton</v>
      </c>
      <c r="D288" s="16" t="str">
        <f>VLOOKUP(B288,Sheet4!$A$1:$D$600,3)</f>
        <v>Kilkenny City Harriers</v>
      </c>
      <c r="E288" s="17" t="s">
        <v>165</v>
      </c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>
      <c r="A289" s="38">
        <v>15.0</v>
      </c>
      <c r="B289" s="15">
        <v>283.0</v>
      </c>
      <c r="C289" s="16" t="str">
        <f>VLOOKUP(B289,Sheet4!$A$1:$C$600,2)</f>
        <v>Emma Hickey</v>
      </c>
      <c r="D289" s="16" t="str">
        <f>VLOOKUP(B289,Sheet4!$A$1:$D$600,3)</f>
        <v>United Striders AC</v>
      </c>
      <c r="E289" s="17" t="s">
        <v>166</v>
      </c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>
      <c r="A290" s="38">
        <v>16.0</v>
      </c>
      <c r="B290" s="15">
        <v>279.0</v>
      </c>
      <c r="C290" s="16" t="str">
        <f>VLOOKUP(B290,Sheet4!$A$1:$C$600,2)</f>
        <v>Leia Ryan</v>
      </c>
      <c r="D290" s="16" t="str">
        <f>VLOOKUP(B290,Sheet4!$A$1:$D$600,3)</f>
        <v>Metro St Brigid's</v>
      </c>
      <c r="E290" s="17" t="s">
        <v>167</v>
      </c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>
      <c r="A291" s="38">
        <v>17.0</v>
      </c>
      <c r="B291" s="15">
        <v>280.0</v>
      </c>
      <c r="C291" s="16" t="str">
        <f>VLOOKUP(B291,Sheet4!$A$1:$C$600,2)</f>
        <v>Emily O'Shea</v>
      </c>
      <c r="D291" s="16" t="str">
        <f>VLOOKUP(B291,Sheet4!$A$1:$D$600,3)</f>
        <v>St Abbans</v>
      </c>
      <c r="E291" s="17" t="s">
        <v>168</v>
      </c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>
      <c r="A292" s="38">
        <v>18.0</v>
      </c>
      <c r="B292" s="15">
        <v>295.0</v>
      </c>
      <c r="C292" s="16" t="str">
        <f>VLOOKUP(B292,Sheet4!$A$1:$C$600,2)</f>
        <v>Kate Nurse</v>
      </c>
      <c r="D292" s="16" t="str">
        <f>VLOOKUP(B292,Sheet4!$A$1:$D$600,3)</f>
        <v>UCD AC</v>
      </c>
      <c r="E292" s="17" t="s">
        <v>169</v>
      </c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>
      <c r="A293" s="38">
        <v>19.0</v>
      </c>
      <c r="B293" s="15">
        <v>294.0</v>
      </c>
      <c r="C293" s="16" t="str">
        <f>VLOOKUP(B293,Sheet4!$A$1:$C$600,2)</f>
        <v>Eimear Cooney</v>
      </c>
      <c r="D293" s="16" t="str">
        <f>VLOOKUP(B293,Sheet4!$A$1:$D$600,3)</f>
        <v>Ace AC</v>
      </c>
      <c r="E293" s="17" t="s">
        <v>170</v>
      </c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>
      <c r="A294" s="38">
        <v>20.0</v>
      </c>
      <c r="B294" s="15">
        <v>277.0</v>
      </c>
      <c r="C294" s="16" t="str">
        <f>VLOOKUP(B294,Sheet4!$A$1:$C$600,2)</f>
        <v>Edel Monaghan</v>
      </c>
      <c r="D294" s="16" t="str">
        <f>VLOOKUP(B294,Sheet4!$A$1:$D$600,3)</f>
        <v>Dublin City Harriers</v>
      </c>
      <c r="E294" s="17" t="s">
        <v>171</v>
      </c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>
      <c r="A295" s="48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>
      <c r="A296" s="9" t="s">
        <v>3</v>
      </c>
      <c r="B296" s="10" t="s">
        <v>4</v>
      </c>
      <c r="C296" s="11" t="s">
        <v>172</v>
      </c>
      <c r="D296" s="12"/>
      <c r="E296" s="13" t="s">
        <v>28</v>
      </c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>
      <c r="A297" s="14">
        <v>1.0</v>
      </c>
      <c r="B297" s="15">
        <v>303.0</v>
      </c>
      <c r="C297" s="16" t="str">
        <f>VLOOKUP(B297,Sheet4!$A$1:$C$600,2)</f>
        <v>Ciara Rohan</v>
      </c>
      <c r="D297" s="16" t="str">
        <f>VLOOKUP(B297,Sheet4!$A$1:$D$600,3)</f>
        <v>Waterford AC</v>
      </c>
      <c r="E297" s="17" t="s">
        <v>173</v>
      </c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>
      <c r="A298" s="14">
        <v>2.0</v>
      </c>
      <c r="B298" s="15">
        <v>313.0</v>
      </c>
      <c r="C298" s="16" t="str">
        <f>VLOOKUP(B298,Sheet4!$A$1:$C$600,2)</f>
        <v>Maebh Caffrey</v>
      </c>
      <c r="D298" s="16" t="str">
        <f>VLOOKUP(B298,Sheet4!$A$1:$D$600,3)</f>
        <v>St Cocas AC</v>
      </c>
      <c r="E298" s="17" t="s">
        <v>174</v>
      </c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>
      <c r="A299" s="14">
        <v>3.0</v>
      </c>
      <c r="B299" s="15">
        <v>306.0</v>
      </c>
      <c r="C299" s="16" t="str">
        <f>VLOOKUP(B299,Sheet4!$A$1:$C$600,2)</f>
        <v>Catherine Martin</v>
      </c>
      <c r="D299" s="16" t="str">
        <f>VLOOKUP(B299,Sheet4!$A$1:$D$600,3)</f>
        <v>Lagan Valley AC</v>
      </c>
      <c r="E299" s="17" t="s">
        <v>175</v>
      </c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>
      <c r="A300" s="14">
        <v>4.0</v>
      </c>
      <c r="B300" s="15">
        <v>309.0</v>
      </c>
      <c r="C300" s="16" t="str">
        <f>VLOOKUP(B300,Sheet4!$A$1:$C$600,2)</f>
        <v>Isabel Cuffe</v>
      </c>
      <c r="D300" s="16" t="str">
        <f>VLOOKUP(B300,Sheet4!$A$1:$D$600,3)</f>
        <v>Lucan Harriers AC</v>
      </c>
      <c r="E300" s="17" t="s">
        <v>176</v>
      </c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>
      <c r="A301" s="37">
        <v>5.0</v>
      </c>
      <c r="B301" s="19">
        <v>311.0</v>
      </c>
      <c r="C301" s="16" t="str">
        <f>VLOOKUP(B301,Sheet4!$A$1:$C$600,2)</f>
        <v>Cora Scullion</v>
      </c>
      <c r="D301" s="16" t="str">
        <f>VLOOKUP(B301,Sheet4!$A$1:$D$600,3)</f>
        <v>Omagh Harriers</v>
      </c>
      <c r="E301" s="20" t="s">
        <v>177</v>
      </c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>
      <c r="A302" s="21">
        <v>6.0</v>
      </c>
      <c r="B302" s="22">
        <v>305.0</v>
      </c>
      <c r="C302" s="16" t="str">
        <f>VLOOKUP(B302,Sheet4!$A$1:$C$600,2)</f>
        <v>Kelly Neely</v>
      </c>
      <c r="D302" s="16" t="str">
        <f>VLOOKUP(B302,Sheet4!$A$1:$D$600,3)</f>
        <v>Lagan Valley AC</v>
      </c>
      <c r="E302" s="23" t="s">
        <v>178</v>
      </c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>
      <c r="A303" s="38">
        <v>7.0</v>
      </c>
      <c r="B303" s="15">
        <v>304.0</v>
      </c>
      <c r="C303" s="16" t="str">
        <f>VLOOKUP(B303,Sheet4!$A$1:$C$600,2)</f>
        <v>Abby Smith</v>
      </c>
      <c r="D303" s="16" t="str">
        <f>VLOOKUP(B303,Sheet4!$A$1:$D$600,3)</f>
        <v>Shercock AC</v>
      </c>
      <c r="E303" s="17" t="s">
        <v>179</v>
      </c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>
      <c r="A304" s="38">
        <v>8.0</v>
      </c>
      <c r="B304" s="15">
        <v>315.0</v>
      </c>
      <c r="C304" s="16" t="str">
        <f>VLOOKUP(B304,Sheet4!$A$1:$C$600,2)</f>
        <v>Karen Hayes</v>
      </c>
      <c r="D304" s="16" t="str">
        <f>VLOOKUP(B304,Sheet4!$A$1:$D$600,3)</f>
        <v>Dublin City Harriers</v>
      </c>
      <c r="E304" s="17" t="s">
        <v>180</v>
      </c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>
      <c r="A305" s="38">
        <v>9.0</v>
      </c>
      <c r="B305" s="15">
        <v>314.0</v>
      </c>
      <c r="C305" s="16" t="str">
        <f>VLOOKUP(B305,Sheet4!$A$1:$C$600,2)</f>
        <v>Alex Mundell</v>
      </c>
      <c r="D305" s="16" t="str">
        <f>VLOOKUP(B305,Sheet4!$A$1:$D$600,3)</f>
        <v>Thames Valley Harriers</v>
      </c>
      <c r="E305" s="17" t="s">
        <v>181</v>
      </c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>
      <c r="A306" s="38">
        <v>10.0</v>
      </c>
      <c r="B306" s="15">
        <v>299.0</v>
      </c>
      <c r="C306" s="16" t="str">
        <f>VLOOKUP(B306,Sheet4!$A$1:$C$600,2)</f>
        <v>Eleanor Foot</v>
      </c>
      <c r="D306" s="16" t="str">
        <f>VLOOKUP(B306,Sheet4!$A$1:$D$600,3)</f>
        <v>Bray Runners AC</v>
      </c>
      <c r="E306" s="17" t="s">
        <v>182</v>
      </c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>
      <c r="A307" s="38">
        <v>11.0</v>
      </c>
      <c r="B307" s="15">
        <v>310.0</v>
      </c>
      <c r="C307" s="16" t="str">
        <f>VLOOKUP(B307,Sheet4!$A$1:$C$600,2)</f>
        <v>Kari Foster</v>
      </c>
      <c r="D307" s="16" t="str">
        <f>VLOOKUP(B307,Sheet4!$A$1:$D$600,3)</f>
        <v>CNDR Track Club</v>
      </c>
      <c r="E307" s="17" t="s">
        <v>183</v>
      </c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>
      <c r="A308" s="48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>
      <c r="A309" s="9" t="s">
        <v>3</v>
      </c>
      <c r="B309" s="10" t="s">
        <v>4</v>
      </c>
      <c r="C309" s="11" t="s">
        <v>184</v>
      </c>
      <c r="D309" s="12"/>
      <c r="E309" s="13" t="s">
        <v>28</v>
      </c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>
      <c r="A310" s="14">
        <v>1.0</v>
      </c>
      <c r="B310" s="15">
        <v>323.0</v>
      </c>
      <c r="C310" s="16" t="str">
        <f>VLOOKUP(B310,Sheet4!$A$1:$C$600,2)</f>
        <v>Rachel Gibson</v>
      </c>
      <c r="D310" s="16" t="str">
        <f>VLOOKUP(B310,Sheet4!$A$1:$D$600,3)</f>
        <v>North Down Ac</v>
      </c>
      <c r="E310" s="17" t="s">
        <v>185</v>
      </c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>
      <c r="A311" s="14">
        <v>2.0</v>
      </c>
      <c r="B311" s="15">
        <v>330.0</v>
      </c>
      <c r="C311" s="16" t="str">
        <f>VLOOKUP(B311,Sheet4!$A$1:$C$600,2)</f>
        <v>Laura Tuite</v>
      </c>
      <c r="D311" s="16" t="str">
        <f>VLOOKUP(B311,Sheet4!$A$1:$D$600,3)</f>
        <v>Clonliffe Harriers</v>
      </c>
      <c r="E311" s="17" t="s">
        <v>186</v>
      </c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>
      <c r="A312" s="14">
        <v>3.0</v>
      </c>
      <c r="B312" s="15">
        <v>316.0</v>
      </c>
      <c r="C312" s="16" t="str">
        <f>VLOOKUP(B312,Sheet4!$A$1:$C$600,2)</f>
        <v>Caitlin Hughes</v>
      </c>
      <c r="D312" s="16" t="str">
        <f>VLOOKUP(B312,Sheet4!$A$1:$D$600,3)</f>
        <v>Swinford AC</v>
      </c>
      <c r="E312" s="17" t="s">
        <v>187</v>
      </c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>
      <c r="A313" s="14">
        <v>4.0</v>
      </c>
      <c r="B313" s="15">
        <v>324.0</v>
      </c>
      <c r="C313" s="16" t="str">
        <f>VLOOKUP(B313,Sheet4!$A$1:$C$600,2)</f>
        <v>Kyla Marjara</v>
      </c>
      <c r="D313" s="16" t="str">
        <f>VLOOKUP(B313,Sheet4!$A$1:$D$600,3)</f>
        <v>Ratoath AC</v>
      </c>
      <c r="E313" s="17" t="s">
        <v>188</v>
      </c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>
      <c r="A314" s="37">
        <v>5.0</v>
      </c>
      <c r="B314" s="19">
        <v>322.0</v>
      </c>
      <c r="C314" s="16" t="str">
        <f>VLOOKUP(B314,Sheet4!$A$1:$C$600,2)</f>
        <v>Freya Woodhead</v>
      </c>
      <c r="D314" s="16" t="str">
        <f>VLOOKUP(B314,Sheet4!$A$1:$D$600,3)</f>
        <v>Lagan Valley AC</v>
      </c>
      <c r="E314" s="20" t="s">
        <v>189</v>
      </c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>
      <c r="A315" s="21">
        <v>6.0</v>
      </c>
      <c r="B315" s="22">
        <v>318.0</v>
      </c>
      <c r="C315" s="16" t="str">
        <f>VLOOKUP(B315,Sheet4!$A$1:$C$600,2)</f>
        <v>Angeline McShane</v>
      </c>
      <c r="D315" s="16" t="str">
        <f>VLOOKUP(B315,Sheet4!$A$1:$D$600,3)</f>
        <v>City of Derry Spartans</v>
      </c>
      <c r="E315" s="23" t="s">
        <v>190</v>
      </c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>
      <c r="A316" s="38">
        <v>7.0</v>
      </c>
      <c r="B316" s="15">
        <v>331.0</v>
      </c>
      <c r="C316" s="16" t="str">
        <f>VLOOKUP(B316,Sheet4!$A$1:$C$600,2)</f>
        <v>Katie Keown</v>
      </c>
      <c r="D316" s="16" t="str">
        <f>VLOOKUP(B316,Sheet4!$A$1:$D$600,3)</f>
        <v>Lagan Valley AC</v>
      </c>
      <c r="E316" s="17" t="s">
        <v>191</v>
      </c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>
      <c r="A317" s="38">
        <v>8.0</v>
      </c>
      <c r="B317" s="15">
        <v>317.0</v>
      </c>
      <c r="C317" s="16" t="str">
        <f>VLOOKUP(B317,Sheet4!$A$1:$C$600,2)</f>
        <v>Aoife Murphy</v>
      </c>
      <c r="D317" s="16" t="str">
        <f>VLOOKUP(B317,Sheet4!$A$1:$D$600,3)</f>
        <v>Mid-Sutton</v>
      </c>
      <c r="E317" s="17" t="s">
        <v>192</v>
      </c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>
      <c r="A318" s="38">
        <v>9.0</v>
      </c>
      <c r="B318" s="15">
        <v>328.0</v>
      </c>
      <c r="C318" s="16" t="str">
        <f>VLOOKUP(B318,Sheet4!$A$1:$C$600,2)</f>
        <v>Aine Gilhooley</v>
      </c>
      <c r="D318" s="16" t="str">
        <f>VLOOKUP(B318,Sheet4!$A$1:$D$600,3)</f>
        <v>AIT</v>
      </c>
      <c r="E318" s="17" t="s">
        <v>193</v>
      </c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>
      <c r="A319" s="38">
        <v>10.0</v>
      </c>
      <c r="B319" s="15">
        <v>320.0</v>
      </c>
      <c r="C319" s="16" t="str">
        <f>VLOOKUP(B319,Sheet4!$A$1:$C$600,2)</f>
        <v>Lucy Clinton</v>
      </c>
      <c r="D319" s="16" t="str">
        <f>VLOOKUP(B319,Sheet4!$A$1:$D$600,3)</f>
        <v>Waterford AC</v>
      </c>
      <c r="E319" s="17" t="s">
        <v>194</v>
      </c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>
      <c r="A320" s="38">
        <v>11.0</v>
      </c>
      <c r="B320" s="15">
        <v>325.0</v>
      </c>
      <c r="C320" s="16" t="str">
        <f>VLOOKUP(B320,Sheet4!$A$1:$C$600,2)</f>
        <v>Ailbhe Morgan</v>
      </c>
      <c r="D320" s="16" t="str">
        <f>VLOOKUP(B320,Sheet4!$A$1:$D$600,3)</f>
        <v>Clonliffe Harriers</v>
      </c>
      <c r="E320" s="17" t="s">
        <v>195</v>
      </c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>
      <c r="A321" s="38">
        <v>12.0</v>
      </c>
      <c r="B321" s="15">
        <v>319.0</v>
      </c>
      <c r="C321" s="16" t="str">
        <f>VLOOKUP(B321,Sheet4!$A$1:$C$600,2)</f>
        <v>Alannah Cooley</v>
      </c>
      <c r="D321" s="16" t="str">
        <f>VLOOKUP(B321,Sheet4!$A$1:$D$600,3)</f>
        <v>Clonliffe Harriers</v>
      </c>
      <c r="E321" s="17" t="s">
        <v>196</v>
      </c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>
      <c r="A322" s="48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>
      <c r="A323" s="9" t="s">
        <v>3</v>
      </c>
      <c r="B323" s="10" t="s">
        <v>4</v>
      </c>
      <c r="C323" s="11" t="s">
        <v>197</v>
      </c>
      <c r="D323" s="12"/>
      <c r="E323" s="13" t="s">
        <v>28</v>
      </c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>
      <c r="A324" s="14">
        <v>1.0</v>
      </c>
      <c r="B324" s="15">
        <v>336.0</v>
      </c>
      <c r="C324" s="16" t="str">
        <f>VLOOKUP(B324,Sheet4!$A$1:$C$600,2)</f>
        <v>Ben Pattison</v>
      </c>
      <c r="D324" s="16" t="str">
        <f>VLOOKUP(B324,Sheet4!$A$1:$D$600,3)</f>
        <v>Great Britain</v>
      </c>
      <c r="E324" s="17" t="s">
        <v>198</v>
      </c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>
      <c r="A325" s="14">
        <v>2.0</v>
      </c>
      <c r="B325" s="15">
        <v>349.0</v>
      </c>
      <c r="C325" s="16" t="str">
        <f>VLOOKUP(B325,Sheet4!$A$1:$C$600,2)</f>
        <v>Archie Davis</v>
      </c>
      <c r="D325" s="16" t="str">
        <f>VLOOKUP(B325,Sheet4!$A$1:$D$600,3)</f>
        <v>Brighton</v>
      </c>
      <c r="E325" s="17" t="s">
        <v>199</v>
      </c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>
      <c r="A326" s="14">
        <v>3.0</v>
      </c>
      <c r="B326" s="15">
        <v>346.0</v>
      </c>
      <c r="C326" s="16" t="str">
        <f>VLOOKUP(B326,Sheet4!$A$1:$C$600,2)</f>
        <v>Ted Higgins</v>
      </c>
      <c r="D326" s="16" t="str">
        <f>VLOOKUP(B326,Sheet4!$A$1:$D$600,3)</f>
        <v>Tonbridge AC</v>
      </c>
      <c r="E326" s="17" t="s">
        <v>200</v>
      </c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>
      <c r="A327" s="14">
        <v>4.0</v>
      </c>
      <c r="B327" s="15">
        <v>333.0</v>
      </c>
      <c r="C327" s="16" t="str">
        <f>VLOOKUP(B327,Sheet4!$A$1:$C$600,2)</f>
        <v>Piers Copeland</v>
      </c>
      <c r="D327" s="16" t="str">
        <f>VLOOKUP(B327,Sheet4!$A$1:$D$600,3)</f>
        <v>Pontypridd (Roadents)</v>
      </c>
      <c r="E327" s="17" t="s">
        <v>200</v>
      </c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>
      <c r="A328" s="37">
        <v>5.0</v>
      </c>
      <c r="B328" s="19">
        <v>334.0</v>
      </c>
      <c r="C328" s="16" t="str">
        <f>VLOOKUP(B328,Sheet4!$A$1:$C$600,2)</f>
        <v>Alex Melloy</v>
      </c>
      <c r="D328" s="16" t="str">
        <f>VLOOKUP(B328,Sheet4!$A$1:$D$600,3)</f>
        <v>Cambridge &amp; Coleridge/ Loughborough Students</v>
      </c>
      <c r="E328" s="20" t="s">
        <v>201</v>
      </c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>
      <c r="A329" s="21">
        <v>6.0</v>
      </c>
      <c r="B329" s="22">
        <v>339.0</v>
      </c>
      <c r="C329" s="16" t="str">
        <f>VLOOKUP(B329,Sheet4!$A$1:$C$600,2)</f>
        <v>Michal Rozmys</v>
      </c>
      <c r="D329" s="16" t="str">
        <f>VLOOKUP(B329,Sheet4!$A$1:$D$600,3)</f>
        <v>Poland</v>
      </c>
      <c r="E329" s="23" t="s">
        <v>202</v>
      </c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>
      <c r="A330" s="38">
        <v>7.0</v>
      </c>
      <c r="B330" s="15">
        <v>341.0</v>
      </c>
      <c r="C330" s="16" t="str">
        <f>VLOOKUP(B330,Sheet4!$A$1:$C$600,2)</f>
        <v>Philip Marron</v>
      </c>
      <c r="D330" s="16" t="str">
        <f>VLOOKUP(B330,Sheet4!$A$1:$D$600,3)</f>
        <v>Dublin City Harriers</v>
      </c>
      <c r="E330" s="17" t="s">
        <v>203</v>
      </c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>
      <c r="A331" s="38">
        <v>8.0</v>
      </c>
      <c r="B331" s="15">
        <v>345.0</v>
      </c>
      <c r="C331" s="16" t="str">
        <f>VLOOKUP(B331,Sheet4!$A$1:$C$600,2)</f>
        <v>Cathal O'Reilly</v>
      </c>
      <c r="D331" s="16" t="str">
        <f>VLOOKUP(B331,Sheet4!$A$1:$D$600,3)</f>
        <v>Kilkenny City Harriers</v>
      </c>
      <c r="E331" s="17" t="s">
        <v>204</v>
      </c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>
      <c r="A332" s="38">
        <v>9.0</v>
      </c>
      <c r="B332" s="15">
        <v>335.0</v>
      </c>
      <c r="C332" s="16" t="str">
        <f>VLOOKUP(B332,Sheet4!$A$1:$C$600,2)</f>
        <v>Rowan Miell-Ingram</v>
      </c>
      <c r="D332" s="16" t="str">
        <f>VLOOKUP(B332,Sheet4!$A$1:$D$600,3)</f>
        <v>Radley/Loughborough Students</v>
      </c>
      <c r="E332" s="17" t="s">
        <v>205</v>
      </c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>
      <c r="A333" s="38">
        <v>10.0</v>
      </c>
      <c r="B333" s="15">
        <v>340.0</v>
      </c>
      <c r="C333" s="16" t="str">
        <f>VLOOKUP(B333,Sheet4!$A$1:$C$600,2)</f>
        <v>Max Wharton</v>
      </c>
      <c r="D333" s="16" t="str">
        <f>VLOOKUP(B333,Sheet4!$A$1:$D$600,3)</f>
        <v>Sale Harriers</v>
      </c>
      <c r="E333" s="17" t="s">
        <v>206</v>
      </c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>
      <c r="A334" s="38">
        <v>11.0</v>
      </c>
      <c r="B334" s="15">
        <v>351.0</v>
      </c>
      <c r="C334" s="16" t="str">
        <f>VLOOKUP(B334,Sheet4!$A$1:$C$600,2)</f>
        <v>Colin Smith</v>
      </c>
      <c r="D334" s="16" t="str">
        <f>VLOOKUP(B334,Sheet4!$A$1:$D$600,3)</f>
        <v>Mullingar Harriers AC</v>
      </c>
      <c r="E334" s="17" t="s">
        <v>207</v>
      </c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>
      <c r="A335" s="38">
        <v>12.0</v>
      </c>
      <c r="B335" s="15">
        <v>342.0</v>
      </c>
      <c r="C335" s="16" t="str">
        <f>VLOOKUP(B335,Sheet4!$A$1:$C$600,2)</f>
        <v>Frank Buchanan</v>
      </c>
      <c r="D335" s="16" t="str">
        <f>VLOOKUP(B335,Sheet4!$A$1:$D$600,3)</f>
        <v>CNDR Track Club</v>
      </c>
      <c r="E335" s="17" t="s">
        <v>208</v>
      </c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>
      <c r="A336" s="38">
        <v>13.0</v>
      </c>
      <c r="B336" s="15">
        <v>350.0</v>
      </c>
      <c r="C336" s="16" t="str">
        <f>VLOOKUP(B336,Sheet4!$A$1:$C$600,2)</f>
        <v>Callum Elson</v>
      </c>
      <c r="D336" s="16" t="str">
        <f>VLOOKUP(B336,Sheet4!$A$1:$D$600,3)</f>
        <v>Great Britain</v>
      </c>
      <c r="E336" s="17" t="s">
        <v>209</v>
      </c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>
      <c r="A337" s="38">
        <v>14.0</v>
      </c>
      <c r="B337" s="15">
        <v>343.0</v>
      </c>
      <c r="C337" s="16" t="str">
        <f>VLOOKUP(B337,Sheet4!$A$1:$C$600,2)</f>
        <v>Oisin Murray</v>
      </c>
      <c r="D337" s="16" t="str">
        <f>VLOOKUP(B337,Sheet4!$A$1:$D$600,3)</f>
        <v>An Riocht AC</v>
      </c>
      <c r="E337" s="17" t="s">
        <v>210</v>
      </c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>
      <c r="A338" s="48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>
      <c r="A339" s="9" t="s">
        <v>3</v>
      </c>
      <c r="B339" s="10" t="s">
        <v>4</v>
      </c>
      <c r="C339" s="11" t="s">
        <v>211</v>
      </c>
      <c r="D339" s="12"/>
      <c r="E339" s="13" t="s">
        <v>28</v>
      </c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>
      <c r="A340" s="14">
        <v>1.0</v>
      </c>
      <c r="B340" s="15">
        <v>371.0</v>
      </c>
      <c r="C340" s="16" t="str">
        <f>VLOOKUP(B340,Sheet4!$A$1:$C$600,2)</f>
        <v>Oscar Schofield</v>
      </c>
      <c r="D340" s="16" t="str">
        <f>VLOOKUP(B340,Sheet4!$A$1:$D$600,3)</f>
        <v>Sale Harriers</v>
      </c>
      <c r="E340" s="17" t="s">
        <v>212</v>
      </c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>
      <c r="A341" s="14">
        <v>2.0</v>
      </c>
      <c r="B341" s="15">
        <v>365.0</v>
      </c>
      <c r="C341" s="16" t="str">
        <f>VLOOKUP(B341,Sheet4!$A$1:$C$600,2)</f>
        <v>Finn Diver</v>
      </c>
      <c r="D341" s="16" t="str">
        <f>VLOOKUP(B341,Sheet4!$A$1:$D$600,3)</f>
        <v>Beechmount Harriers</v>
      </c>
      <c r="E341" s="17" t="s">
        <v>213</v>
      </c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>
      <c r="A342" s="14">
        <v>3.0</v>
      </c>
      <c r="B342" s="15">
        <v>360.0</v>
      </c>
      <c r="C342" s="16" t="str">
        <f>VLOOKUP(B342,Sheet4!$A$1:$C$600,2)</f>
        <v>Cian O'Boyle</v>
      </c>
      <c r="D342" s="16" t="str">
        <f>VLOOKUP(B342,Sheet4!$A$1:$D$600,3)</f>
        <v>Ennis Track Club</v>
      </c>
      <c r="E342" s="17" t="s">
        <v>214</v>
      </c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>
      <c r="A343" s="14">
        <v>4.0</v>
      </c>
      <c r="B343" s="15">
        <v>366.0</v>
      </c>
      <c r="C343" s="16" t="str">
        <f>VLOOKUP(B343,Sheet4!$A$1:$C$600,2)</f>
        <v>Evan Savage</v>
      </c>
      <c r="D343" s="16" t="str">
        <f>VLOOKUP(B343,Sheet4!$A$1:$D$600,3)</f>
        <v>Sale Harriers Manchester</v>
      </c>
      <c r="E343" s="17" t="s">
        <v>215</v>
      </c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>
      <c r="A344" s="37">
        <v>5.0</v>
      </c>
      <c r="B344" s="19">
        <v>362.0</v>
      </c>
      <c r="C344" s="16" t="str">
        <f>VLOOKUP(B344,Sheet4!$A$1:$C$600,2)</f>
        <v>Lucas Lyons</v>
      </c>
      <c r="D344" s="16" t="str">
        <f>VLOOKUP(B344,Sheet4!$A$1:$D$600,3)</f>
        <v>North Leitrim AC</v>
      </c>
      <c r="E344" s="20" t="s">
        <v>216</v>
      </c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>
      <c r="A345" s="21">
        <v>6.0</v>
      </c>
      <c r="B345" s="22">
        <v>355.0</v>
      </c>
      <c r="C345" s="16" t="str">
        <f>VLOOKUP(B345,Sheet4!$A$1:$C$600,2)</f>
        <v>Fintan Kerins</v>
      </c>
      <c r="D345" s="16" t="str">
        <f>VLOOKUP(B345,Sheet4!$A$1:$D$600,3)</f>
        <v>Clonliffe Harriers</v>
      </c>
      <c r="E345" s="23" t="s">
        <v>217</v>
      </c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>
      <c r="A346" s="38">
        <v>7.0</v>
      </c>
      <c r="B346" s="15">
        <v>369.0</v>
      </c>
      <c r="C346" s="16" t="str">
        <f>VLOOKUP(B346,Sheet4!$A$1:$C$600,2)</f>
        <v>Cian Hodgins</v>
      </c>
      <c r="D346" s="16" t="str">
        <f>VLOOKUP(B346,Sheet4!$A$1:$D$600,3)</f>
        <v>Nenagh Olympic</v>
      </c>
      <c r="E346" s="17" t="s">
        <v>218</v>
      </c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>
      <c r="A347" s="38">
        <v>8.0</v>
      </c>
      <c r="B347" s="15">
        <v>364.0</v>
      </c>
      <c r="C347" s="16" t="str">
        <f>VLOOKUP(B347,Sheet4!$A$1:$C$600,2)</f>
        <v>Jamie Wallace</v>
      </c>
      <c r="D347" s="16" t="str">
        <f>VLOOKUP(B347,Sheet4!$A$1:$D$600,3)</f>
        <v>Mullingar Harriers AC</v>
      </c>
      <c r="E347" s="17" t="s">
        <v>219</v>
      </c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>
      <c r="A348" s="38">
        <v>9.0</v>
      </c>
      <c r="B348" s="15">
        <v>372.0</v>
      </c>
      <c r="C348" s="16" t="str">
        <f>VLOOKUP(B348,Sheet4!$A$1:$C$600,2)</f>
        <v>Shane Moran</v>
      </c>
      <c r="D348" s="16" t="str">
        <f>VLOOKUP(B348,Sheet4!$A$1:$D$600,3)</f>
        <v>Swinford AC</v>
      </c>
      <c r="E348" s="17" t="s">
        <v>220</v>
      </c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>
      <c r="A349" s="38">
        <v>10.0</v>
      </c>
      <c r="B349" s="15">
        <v>357.0</v>
      </c>
      <c r="C349" s="16" t="str">
        <f>VLOOKUP(B349,Sheet4!$A$1:$C$600,2)</f>
        <v>Samuel Stapley</v>
      </c>
      <c r="D349" s="16" t="str">
        <f>VLOOKUP(B349,Sheet4!$A$1:$D$600,3)</f>
        <v>Brighton Phoenix</v>
      </c>
      <c r="E349" s="17" t="s">
        <v>221</v>
      </c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>
      <c r="A350" s="38">
        <v>11.0</v>
      </c>
      <c r="B350" s="15">
        <v>352.0</v>
      </c>
      <c r="C350" s="16" t="str">
        <f>VLOOKUP(B350,Sheet4!$A$1:$C$600,2)</f>
        <v>Louie Woodger</v>
      </c>
      <c r="D350" s="16" t="str">
        <f>VLOOKUP(B350,Sheet4!$A$1:$D$600,3)</f>
        <v>Metro St Brigid's</v>
      </c>
      <c r="E350" s="17" t="s">
        <v>222</v>
      </c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>
      <c r="A351" s="38">
        <v>12.0</v>
      </c>
      <c r="B351" s="15">
        <v>358.0</v>
      </c>
      <c r="C351" s="16" t="str">
        <f>VLOOKUP(B351,Sheet4!$A$1:$C$600,2)</f>
        <v>Jack Miskella</v>
      </c>
      <c r="D351" s="16" t="str">
        <f>VLOOKUP(B351,Sheet4!$A$1:$D$600,3)</f>
        <v>Craughwell AC</v>
      </c>
      <c r="E351" s="17" t="s">
        <v>223</v>
      </c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>
      <c r="A352" s="38">
        <v>13.0</v>
      </c>
      <c r="B352" s="15">
        <v>359.0</v>
      </c>
      <c r="C352" s="16" t="str">
        <f>VLOOKUP(B352,Sheet4!$A$1:$C$600,2)</f>
        <v>Lorcan Forde Dunne</v>
      </c>
      <c r="D352" s="16" t="str">
        <f>VLOOKUP(B352,Sheet4!$A$1:$D$600,3)</f>
        <v>Ace AC</v>
      </c>
      <c r="E352" s="17" t="s">
        <v>224</v>
      </c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>
      <c r="A353" s="38">
        <v>14.0</v>
      </c>
      <c r="B353" s="15">
        <v>354.0</v>
      </c>
      <c r="C353" s="16" t="str">
        <f>VLOOKUP(B353,Sheet4!$A$1:$C$600,2)</f>
        <v>Myles Hewlett</v>
      </c>
      <c r="D353" s="16" t="str">
        <f>VLOOKUP(B353,Sheet4!$A$1:$D$600,3)</f>
        <v>Kilkenny City Harriers</v>
      </c>
      <c r="E353" s="17" t="s">
        <v>225</v>
      </c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>
      <c r="A354" s="38">
        <v>15.0</v>
      </c>
      <c r="B354" s="15">
        <v>370.0</v>
      </c>
      <c r="C354" s="16" t="str">
        <f>VLOOKUP(B354,Sheet4!$A$1:$C$600,2)</f>
        <v>Shane Spring</v>
      </c>
      <c r="D354" s="16" t="str">
        <f>VLOOKUP(B354,Sheet4!$A$1:$D$600,3)</f>
        <v>Raheny Shamrocks</v>
      </c>
      <c r="E354" s="17" t="s">
        <v>226</v>
      </c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>
      <c r="A355" s="38">
        <v>16.0</v>
      </c>
      <c r="B355" s="15">
        <v>353.0</v>
      </c>
      <c r="C355" s="16" t="str">
        <f>VLOOKUP(B355,Sheet4!$A$1:$C$600,2)</f>
        <v>Oisin Toye</v>
      </c>
      <c r="D355" s="16" t="str">
        <f>VLOOKUP(B355,Sheet4!$A$1:$D$600,3)</f>
        <v>Finn Valley AC</v>
      </c>
      <c r="E355" s="17" t="s">
        <v>227</v>
      </c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>
      <c r="A356" s="38">
        <v>17.0</v>
      </c>
      <c r="B356" s="15">
        <v>367.0</v>
      </c>
      <c r="C356" s="16" t="str">
        <f>VLOOKUP(B356,Sheet4!$A$1:$C$600,2)</f>
        <v>Craig McMeechan</v>
      </c>
      <c r="D356" s="16" t="str">
        <f>VLOOKUP(B356,Sheet4!$A$1:$D$600,3)</f>
        <v>North Down AC</v>
      </c>
      <c r="E356" s="17" t="s">
        <v>46</v>
      </c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>
      <c r="A357" s="48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>
      <c r="A358" s="9" t="s">
        <v>3</v>
      </c>
      <c r="B358" s="10" t="s">
        <v>4</v>
      </c>
      <c r="C358" s="11" t="s">
        <v>228</v>
      </c>
      <c r="D358" s="12"/>
      <c r="E358" s="13" t="s">
        <v>28</v>
      </c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>
      <c r="A359" s="14">
        <v>1.0</v>
      </c>
      <c r="B359" s="15">
        <v>378.0</v>
      </c>
      <c r="C359" s="16" t="str">
        <f>VLOOKUP(B359,Sheet4!$A$1:$C$600,2)</f>
        <v>Charlie O'Neill</v>
      </c>
      <c r="D359" s="16" t="str">
        <f>VLOOKUP(B359,Sheet4!$A$1:$D$600,3)</f>
        <v>Donore Harriers</v>
      </c>
      <c r="E359" s="17" t="s">
        <v>229</v>
      </c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>
      <c r="A360" s="38">
        <v>1.0</v>
      </c>
      <c r="B360" s="15">
        <v>379.0</v>
      </c>
      <c r="C360" s="16" t="str">
        <f>VLOOKUP(B360,Sheet4!$A$1:$C$600,2)</f>
        <v>Luke Kelly</v>
      </c>
      <c r="D360" s="16" t="str">
        <f>VLOOKUP(B360,Sheet4!$A$1:$D$600,3)</f>
        <v>CNDR Track Club</v>
      </c>
      <c r="E360" s="17" t="s">
        <v>229</v>
      </c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>
      <c r="A361" s="14">
        <v>3.0</v>
      </c>
      <c r="B361" s="15">
        <v>374.0</v>
      </c>
      <c r="C361" s="16" t="str">
        <f>VLOOKUP(B361,Sheet4!$A$1:$C$600,2)</f>
        <v>Paul Delahunty</v>
      </c>
      <c r="D361" s="16" t="str">
        <f>VLOOKUP(B361,Sheet4!$A$1:$D$600,3)</f>
        <v>Dublin City Harriers</v>
      </c>
      <c r="E361" s="17" t="s">
        <v>230</v>
      </c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>
      <c r="A362" s="14">
        <v>4.0</v>
      </c>
      <c r="B362" s="15">
        <v>384.0</v>
      </c>
      <c r="C362" s="16" t="str">
        <f>VLOOKUP(B362,Sheet4!$A$1:$C$600,2)</f>
        <v>Luca Hamblen</v>
      </c>
      <c r="D362" s="16" t="str">
        <f>VLOOKUP(B362,Sheet4!$A$1:$D$600,3)</f>
        <v>Aldershot Farnham &amp; District</v>
      </c>
      <c r="E362" s="17" t="s">
        <v>231</v>
      </c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>
      <c r="A363" s="37">
        <v>5.0</v>
      </c>
      <c r="B363" s="19">
        <v>385.0</v>
      </c>
      <c r="C363" s="16" t="str">
        <f>VLOOKUP(B363,Sheet4!$A$1:$C$600,2)</f>
        <v>Odhran McBrearty</v>
      </c>
      <c r="D363" s="16" t="str">
        <f>VLOOKUP(B363,Sheet4!$A$1:$D$600,3)</f>
        <v>Finn Valley AC</v>
      </c>
      <c r="E363" s="20" t="s">
        <v>232</v>
      </c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>
      <c r="A364" s="21">
        <v>6.0</v>
      </c>
      <c r="B364" s="22">
        <v>376.0</v>
      </c>
      <c r="C364" s="16" t="str">
        <f>VLOOKUP(B364,Sheet4!$A$1:$C$600,2)</f>
        <v>Niki Faulkner</v>
      </c>
      <c r="D364" s="16" t="str">
        <f>VLOOKUP(B364,Sheet4!$A$1:$D$600,3)</f>
        <v>Thames Valley Harriers</v>
      </c>
      <c r="E364" s="23" t="s">
        <v>233</v>
      </c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>
      <c r="A365" s="38">
        <v>7.0</v>
      </c>
      <c r="B365" s="15">
        <v>390.0</v>
      </c>
      <c r="C365" s="16" t="str">
        <f>VLOOKUP(B365,Sheet4!$A$1:$C$600,2)</f>
        <v>James Foot</v>
      </c>
      <c r="D365" s="16" t="str">
        <f>VLOOKUP(B365,Sheet4!$A$1:$D$600,3)</f>
        <v>Bray Runners AC</v>
      </c>
      <c r="E365" s="17" t="s">
        <v>234</v>
      </c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>
      <c r="A366" s="38">
        <v>8.0</v>
      </c>
      <c r="B366" s="15">
        <v>388.0</v>
      </c>
      <c r="C366" s="16" t="str">
        <f>VLOOKUP(B366,Sheet4!$A$1:$C$600,2)</f>
        <v>Ferdia McDonagh</v>
      </c>
      <c r="D366" s="16" t="str">
        <f>VLOOKUP(B366,Sheet4!$A$1:$D$600,3)</f>
        <v>Lucan Harriers AC</v>
      </c>
      <c r="E366" s="17" t="s">
        <v>235</v>
      </c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>
      <c r="A367" s="38">
        <v>9.0</v>
      </c>
      <c r="B367" s="15">
        <v>382.0</v>
      </c>
      <c r="C367" s="16" t="str">
        <f>VLOOKUP(B367,Sheet4!$A$1:$C$600,2)</f>
        <v>Ruairi McEvoy</v>
      </c>
      <c r="D367" s="16" t="str">
        <f>VLOOKUP(B367,Sheet4!$A$1:$D$600,3)</f>
        <v>Kilkenny City Harriers</v>
      </c>
      <c r="E367" s="17" t="s">
        <v>236</v>
      </c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>
      <c r="A368" s="38">
        <v>10.0</v>
      </c>
      <c r="B368" s="15">
        <v>377.0</v>
      </c>
      <c r="C368" s="16" t="str">
        <f>VLOOKUP(B368,Sheet4!$A$1:$C$600,2)</f>
        <v>Ryan O'Neill</v>
      </c>
      <c r="D368" s="16" t="str">
        <f>VLOOKUP(B368,Sheet4!$A$1:$D$600,3)</f>
        <v>Rathfarnham WSAF</v>
      </c>
      <c r="E368" s="17" t="s">
        <v>237</v>
      </c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>
      <c r="A369" s="38">
        <v>11.0</v>
      </c>
      <c r="B369" s="15">
        <v>373.0</v>
      </c>
      <c r="C369" s="16" t="str">
        <f>VLOOKUP(B369,Sheet4!$A$1:$C$600,2)</f>
        <v>Sebastian Havens</v>
      </c>
      <c r="D369" s="16" t="str">
        <f>VLOOKUP(B369,Sheet4!$A$1:$D$600,3)</f>
        <v>Sydney Uni AC</v>
      </c>
      <c r="E369" s="17" t="s">
        <v>238</v>
      </c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>
      <c r="A370" s="38">
        <v>12.0</v>
      </c>
      <c r="B370" s="15">
        <v>391.0</v>
      </c>
      <c r="C370" s="16" t="str">
        <f>VLOOKUP(B370,Sheet4!$A$1:$C$600,2)</f>
        <v>James Gracey</v>
      </c>
      <c r="D370" s="16" t="str">
        <f>VLOOKUP(B370,Sheet4!$A$1:$D$600,3)</f>
        <v>Beechmount Harriers</v>
      </c>
      <c r="E370" s="17" t="s">
        <v>239</v>
      </c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>
      <c r="A371" s="38">
        <v>13.0</v>
      </c>
      <c r="B371" s="15">
        <v>381.0</v>
      </c>
      <c r="C371" s="16" t="str">
        <f>VLOOKUP(B371,Sheet4!$A$1:$C$600,2)</f>
        <v>Sean Healy</v>
      </c>
      <c r="D371" s="16" t="str">
        <f>VLOOKUP(B371,Sheet4!$A$1:$D$600,3)</f>
        <v>Dundrum South Dublin AC</v>
      </c>
      <c r="E371" s="17" t="s">
        <v>240</v>
      </c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>
      <c r="A372" s="38">
        <v>14.0</v>
      </c>
      <c r="B372" s="15">
        <v>387.0</v>
      </c>
      <c r="C372" s="16" t="str">
        <f>VLOOKUP(B372,Sheet4!$A$1:$C$600,2)</f>
        <v>Ed Tottenham</v>
      </c>
      <c r="D372" s="16" t="str">
        <f>VLOOKUP(B372,Sheet4!$A$1:$D$600,3)</f>
        <v>Clonliffe Harriers</v>
      </c>
      <c r="E372" s="17" t="s">
        <v>241</v>
      </c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>
      <c r="A373" s="38">
        <v>15.0</v>
      </c>
      <c r="B373" s="15">
        <v>375.0</v>
      </c>
      <c r="C373" s="16" t="str">
        <f>VLOOKUP(B373,Sheet4!$A$1:$C$600,2)</f>
        <v>Euan Lagan</v>
      </c>
      <c r="D373" s="16" t="str">
        <f>VLOOKUP(B373,Sheet4!$A$1:$D$600,3)</f>
        <v>Mullingar Harriers AC</v>
      </c>
      <c r="E373" s="17" t="s">
        <v>242</v>
      </c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>
      <c r="A374" s="48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>
      <c r="A375" s="9" t="s">
        <v>3</v>
      </c>
      <c r="B375" s="10" t="s">
        <v>4</v>
      </c>
      <c r="C375" s="11" t="s">
        <v>243</v>
      </c>
      <c r="D375" s="12"/>
      <c r="E375" s="13" t="s">
        <v>28</v>
      </c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>
      <c r="A376" s="14">
        <v>1.0</v>
      </c>
      <c r="B376" s="15">
        <v>398.0</v>
      </c>
      <c r="C376" s="16" t="str">
        <f>VLOOKUP(B376,Sheet4!$A$1:$C$600,2)</f>
        <v>Conor Sherwin</v>
      </c>
      <c r="D376" s="16" t="str">
        <f>VLOOKUP(B376,Sheet4!$A$1:$D$600,3)</f>
        <v>Mullingar Harriers AC</v>
      </c>
      <c r="E376" s="17" t="s">
        <v>244</v>
      </c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>
      <c r="A377" s="14">
        <v>2.0</v>
      </c>
      <c r="B377" s="15">
        <v>396.0</v>
      </c>
      <c r="C377" s="16" t="str">
        <f>VLOOKUP(B377,Sheet4!$A$1:$C$600,2)</f>
        <v>Richard Thomas Patterson</v>
      </c>
      <c r="D377" s="16" t="str">
        <f>VLOOKUP(B377,Sheet4!$A$1:$D$600,3)</f>
        <v>North Down AC</v>
      </c>
      <c r="E377" s="17" t="s">
        <v>245</v>
      </c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>
      <c r="A378" s="14">
        <v>3.0</v>
      </c>
      <c r="B378" s="15">
        <v>400.0</v>
      </c>
      <c r="C378" s="16" t="str">
        <f>VLOOKUP(B378,Sheet4!$A$1:$C$600,2)</f>
        <v>Noah Harper</v>
      </c>
      <c r="D378" s="16" t="str">
        <f>VLOOKUP(B378,Sheet4!$A$1:$D$600,3)</f>
        <v>Lagan Valley AC</v>
      </c>
      <c r="E378" s="17" t="s">
        <v>246</v>
      </c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>
      <c r="A379" s="14">
        <v>4.0</v>
      </c>
      <c r="B379" s="15">
        <v>403.0</v>
      </c>
      <c r="C379" s="16" t="str">
        <f>VLOOKUP(B379,Sheet4!$A$1:$C$600,2)</f>
        <v>Fionntan Campbell</v>
      </c>
      <c r="D379" s="16" t="str">
        <f>VLOOKUP(B379,Sheet4!$A$1:$D$600,3)</f>
        <v>CNDR Track Club</v>
      </c>
      <c r="E379" s="17" t="s">
        <v>247</v>
      </c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>
      <c r="A380" s="37">
        <v>5.0</v>
      </c>
      <c r="B380" s="19">
        <v>397.0</v>
      </c>
      <c r="C380" s="16" t="str">
        <f>VLOOKUP(B380,Sheet4!$A$1:$C$600,2)</f>
        <v>David Gormley</v>
      </c>
      <c r="D380" s="16" t="str">
        <f>VLOOKUP(B380,Sheet4!$A$1:$D$600,3)</f>
        <v>Dundrum South Dublin AC</v>
      </c>
      <c r="E380" s="20" t="s">
        <v>248</v>
      </c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>
      <c r="A381" s="21">
        <v>6.0</v>
      </c>
      <c r="B381" s="22">
        <v>401.0</v>
      </c>
      <c r="C381" s="16" t="str">
        <f>VLOOKUP(B381,Sheet4!$A$1:$C$600,2)</f>
        <v>Aaron Shorten</v>
      </c>
      <c r="D381" s="16" t="str">
        <f>VLOOKUP(B381,Sheet4!$A$1:$D$600,3)</f>
        <v>SLOT</v>
      </c>
      <c r="E381" s="23" t="s">
        <v>249</v>
      </c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>
      <c r="A382" s="38">
        <v>7.0</v>
      </c>
      <c r="B382" s="15">
        <v>393.0</v>
      </c>
      <c r="C382" s="16" t="str">
        <f>VLOOKUP(B382,Sheet4!$A$1:$C$600,2)</f>
        <v>Jacob Cionmek</v>
      </c>
      <c r="D382" s="16" t="str">
        <f>VLOOKUP(B382,Sheet4!$A$1:$D$600,3)</f>
        <v>Lucan Harriers AC</v>
      </c>
      <c r="E382" s="17" t="s">
        <v>250</v>
      </c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>
      <c r="A383" s="38">
        <v>8.0</v>
      </c>
      <c r="B383" s="15">
        <v>406.0</v>
      </c>
      <c r="C383" s="16" t="str">
        <f>VLOOKUP(B383,Sheet4!$A$1:$C$600,2)</f>
        <v>Jack Donegan</v>
      </c>
      <c r="D383" s="16" t="str">
        <f>VLOOKUP(B383,Sheet4!$A$1:$D$600,3)</f>
        <v>Tullamore Harriers</v>
      </c>
      <c r="E383" s="17" t="s">
        <v>251</v>
      </c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>
      <c r="A384" s="38">
        <v>9.0</v>
      </c>
      <c r="B384" s="15">
        <v>408.0</v>
      </c>
      <c r="C384" s="16" t="str">
        <f>VLOOKUP(B384,Sheet4!$A$1:$C$600,2)</f>
        <v>Drew Donohoe</v>
      </c>
      <c r="D384" s="16" t="str">
        <f>VLOOKUP(B384,Sheet4!$A$1:$D$600,3)</f>
        <v>Bray Runners AC</v>
      </c>
      <c r="E384" s="17" t="s">
        <v>252</v>
      </c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>
      <c r="A385" s="38">
        <v>10.0</v>
      </c>
      <c r="B385" s="15">
        <v>409.0</v>
      </c>
      <c r="C385" s="16" t="str">
        <f>VLOOKUP(B385,Sheet4!$A$1:$C$600,2)</f>
        <v>Aidan Benjacar</v>
      </c>
      <c r="D385" s="16" t="str">
        <f>VLOOKUP(B385,Sheet4!$A$1:$D$600,3)</f>
        <v>Clonliffe Harriers</v>
      </c>
      <c r="E385" s="17" t="s">
        <v>253</v>
      </c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>
      <c r="A386" s="38">
        <v>11.0</v>
      </c>
      <c r="B386" s="15">
        <v>402.0</v>
      </c>
      <c r="C386" s="16" t="str">
        <f>VLOOKUP(B386,Sheet4!$A$1:$C$600,2)</f>
        <v>Daniel Dines</v>
      </c>
      <c r="D386" s="16" t="str">
        <f>VLOOKUP(B386,Sheet4!$A$1:$D$600,3)</f>
        <v>North Down AC</v>
      </c>
      <c r="E386" s="17" t="s">
        <v>254</v>
      </c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>
      <c r="A387" s="38">
        <v>12.0</v>
      </c>
      <c r="B387" s="15">
        <v>394.0</v>
      </c>
      <c r="C387" s="16" t="str">
        <f>VLOOKUP(B387,Sheet4!$A$1:$C$600,2)</f>
        <v>Oran O'Hare</v>
      </c>
      <c r="D387" s="16" t="str">
        <f>VLOOKUP(B387,Sheet4!$A$1:$D$600,3)</f>
        <v>Dublin City Harriers</v>
      </c>
      <c r="E387" s="17" t="s">
        <v>255</v>
      </c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>
      <c r="A388" s="38">
        <v>13.0</v>
      </c>
      <c r="B388" s="15">
        <v>405.0</v>
      </c>
      <c r="C388" s="16" t="str">
        <f>VLOOKUP(B388,Sheet4!$A$1:$C$600,2)</f>
        <v>Mateusz Wanic</v>
      </c>
      <c r="D388" s="16" t="str">
        <f>VLOOKUP(B388,Sheet4!$A$1:$D$600,3)</f>
        <v>Lucan Harriers AC</v>
      </c>
      <c r="E388" s="17" t="s">
        <v>256</v>
      </c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>
      <c r="A389" s="38">
        <v>14.0</v>
      </c>
      <c r="B389" s="15">
        <v>404.0</v>
      </c>
      <c r="C389" s="16" t="str">
        <f>VLOOKUP(B389,Sheet4!$A$1:$C$600,2)</f>
        <v>Barry McCarthy</v>
      </c>
      <c r="D389" s="16" t="str">
        <f>VLOOKUP(B389,Sheet4!$A$1:$D$600,3)</f>
        <v>Crusaders AC</v>
      </c>
      <c r="E389" s="17" t="s">
        <v>257</v>
      </c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>
      <c r="A390" s="48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>
      <c r="A391" s="9" t="s">
        <v>3</v>
      </c>
      <c r="B391" s="10" t="s">
        <v>4</v>
      </c>
      <c r="C391" s="11" t="s">
        <v>258</v>
      </c>
      <c r="D391" s="12"/>
      <c r="E391" s="13" t="s">
        <v>28</v>
      </c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>
      <c r="A392" s="14">
        <v>1.0</v>
      </c>
      <c r="B392" s="15">
        <v>417.0</v>
      </c>
      <c r="C392" s="16" t="str">
        <f>VLOOKUP(B392,Sheet4!$A$1:$C$600,2)</f>
        <v>James Kelly</v>
      </c>
      <c r="D392" s="16" t="str">
        <f>VLOOKUP(B392,Sheet4!$A$1:$D$600,3)</f>
        <v>Ratoath AC</v>
      </c>
      <c r="E392" s="17" t="s">
        <v>259</v>
      </c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>
      <c r="A393" s="14">
        <v>2.0</v>
      </c>
      <c r="B393" s="15">
        <v>410.0</v>
      </c>
      <c r="C393" s="16" t="str">
        <f>VLOOKUP(B393,Sheet4!$A$1:$C$600,2)</f>
        <v>Rian Collins</v>
      </c>
      <c r="D393" s="16" t="str">
        <f>VLOOKUP(B393,Sheet4!$A$1:$D$600,3)</f>
        <v>Athenry AC</v>
      </c>
      <c r="E393" s="17" t="s">
        <v>260</v>
      </c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>
      <c r="A394" s="14">
        <v>3.0</v>
      </c>
      <c r="B394" s="15">
        <v>422.0</v>
      </c>
      <c r="C394" s="16" t="str">
        <f>VLOOKUP(B394,Sheet4!$A$1:$C$600,2)</f>
        <v>Stephen O'Hara</v>
      </c>
      <c r="D394" s="16" t="str">
        <f>VLOOKUP(B394,Sheet4!$A$1:$D$600,3)</f>
        <v>Waterford AC</v>
      </c>
      <c r="E394" s="17" t="s">
        <v>261</v>
      </c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>
      <c r="A395" s="14">
        <v>4.0</v>
      </c>
      <c r="B395" s="15">
        <v>416.0</v>
      </c>
      <c r="C395" s="16" t="str">
        <f>VLOOKUP(B395,Sheet4!$A$1:$C$600,2)</f>
        <v>Tommy Arthur</v>
      </c>
      <c r="D395" s="16" t="str">
        <f>VLOOKUP(B395,Sheet4!$A$1:$D$600,3)</f>
        <v>Lagan Valley AC</v>
      </c>
      <c r="E395" s="17" t="s">
        <v>262</v>
      </c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>
      <c r="A396" s="37">
        <v>5.0</v>
      </c>
      <c r="B396" s="19">
        <v>413.0</v>
      </c>
      <c r="C396" s="16" t="str">
        <f>VLOOKUP(B396,Sheet4!$A$1:$C$600,2)</f>
        <v>Oisin Maher</v>
      </c>
      <c r="D396" s="16" t="str">
        <f>VLOOKUP(B396,Sheet4!$A$1:$D$600,3)</f>
        <v>Galway City Harriers</v>
      </c>
      <c r="E396" s="20" t="s">
        <v>263</v>
      </c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>
      <c r="A397" s="21">
        <v>6.0</v>
      </c>
      <c r="B397" s="22">
        <v>421.0</v>
      </c>
      <c r="C397" s="16" t="str">
        <f>VLOOKUP(B397,Sheet4!$A$1:$C$600,2)</f>
        <v>NIall Murray</v>
      </c>
      <c r="D397" s="16" t="str">
        <f>VLOOKUP(B397,Sheet4!$A$1:$D$600,3)</f>
        <v>Ace AC</v>
      </c>
      <c r="E397" s="23" t="s">
        <v>264</v>
      </c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>
      <c r="A398" s="38">
        <v>7.0</v>
      </c>
      <c r="B398" s="15">
        <v>411.0</v>
      </c>
      <c r="C398" s="16" t="str">
        <f>VLOOKUP(B398,Sheet4!$A$1:$C$600,2)</f>
        <v>Alex Ainsworth</v>
      </c>
      <c r="D398" s="16" t="str">
        <f>VLOOKUP(B398,Sheet4!$A$1:$D$600,3)</f>
        <v>Crusaders AC</v>
      </c>
      <c r="E398" s="17" t="s">
        <v>265</v>
      </c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>
      <c r="A399" s="38">
        <v>8.0</v>
      </c>
      <c r="B399" s="15">
        <v>415.0</v>
      </c>
      <c r="C399" s="16" t="str">
        <f>VLOOKUP(B399,Sheet4!$A$1:$C$600,2)</f>
        <v>Liam O'Driscoll</v>
      </c>
      <c r="D399" s="16" t="str">
        <f>VLOOKUP(B399,Sheet4!$A$1:$D$600,3)</f>
        <v>Leevale AC</v>
      </c>
      <c r="E399" s="17" t="s">
        <v>266</v>
      </c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>
      <c r="A400" s="38">
        <v>9.0</v>
      </c>
      <c r="B400" s="15">
        <v>412.0</v>
      </c>
      <c r="C400" s="16" t="str">
        <f>VLOOKUP(B400,Sheet4!$A$1:$C$600,2)</f>
        <v>Jude McGann</v>
      </c>
      <c r="D400" s="16" t="str">
        <f>VLOOKUP(B400,Sheet4!$A$1:$D$600,3)</f>
        <v>Lagan Valley AC</v>
      </c>
      <c r="E400" s="17" t="s">
        <v>267</v>
      </c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>
      <c r="A401" s="38">
        <v>10.0</v>
      </c>
      <c r="B401" s="15">
        <v>423.0</v>
      </c>
      <c r="C401" s="16" t="str">
        <f>VLOOKUP(B401,Sheet4!$A$1:$C$600,2)</f>
        <v>Jack Quinn</v>
      </c>
      <c r="D401" s="16" t="str">
        <f>VLOOKUP(B401,Sheet4!$A$1:$D$600,3)</f>
        <v>Clonliffe Harriers</v>
      </c>
      <c r="E401" s="17" t="s">
        <v>268</v>
      </c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>
      <c r="A402" s="38">
        <v>11.0</v>
      </c>
      <c r="B402" s="15">
        <v>426.0</v>
      </c>
      <c r="C402" s="16" t="str">
        <f>VLOOKUP(B402,Sheet4!$A$1:$C$600,2)</f>
        <v>Aaron Murray</v>
      </c>
      <c r="D402" s="16" t="str">
        <f>VLOOKUP(B402,Sheet4!$A$1:$D$600,3)</f>
        <v>Clonliffe Harriers</v>
      </c>
      <c r="E402" s="17" t="s">
        <v>269</v>
      </c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>
      <c r="A403" s="38">
        <v>12.0</v>
      </c>
      <c r="B403" s="15">
        <v>420.0</v>
      </c>
      <c r="C403" s="16" t="str">
        <f>VLOOKUP(B403,Sheet4!$A$1:$C$600,2)</f>
        <v>Eoin O'Grainne</v>
      </c>
      <c r="D403" s="16" t="str">
        <f>VLOOKUP(B403,Sheet4!$A$1:$D$600,3)</f>
        <v>Ace AC</v>
      </c>
      <c r="E403" s="17" t="s">
        <v>270</v>
      </c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>
      <c r="A404" s="38">
        <v>13.0</v>
      </c>
      <c r="B404" s="15">
        <v>425.0</v>
      </c>
      <c r="C404" s="16" t="str">
        <f>VLOOKUP(B404,Sheet4!$A$1:$C$600,2)</f>
        <v>Dylan Clarke McGuigan</v>
      </c>
      <c r="D404" s="16" t="str">
        <f>VLOOKUP(B404,Sheet4!$A$1:$D$600,3)</f>
        <v>Donore Harriers</v>
      </c>
      <c r="E404" s="17" t="s">
        <v>271</v>
      </c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>
      <c r="A405" s="38">
        <v>14.0</v>
      </c>
      <c r="B405" s="15">
        <v>418.0</v>
      </c>
      <c r="C405" s="16" t="str">
        <f>VLOOKUP(B405,Sheet4!$A$1:$C$600,2)</f>
        <v>Ronan McAree</v>
      </c>
      <c r="D405" s="16" t="str">
        <f>VLOOKUP(B405,Sheet4!$A$1:$D$600,3)</f>
        <v>Annadale Striders</v>
      </c>
      <c r="E405" s="17" t="s">
        <v>272</v>
      </c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>
      <c r="A406" s="38">
        <v>15.0</v>
      </c>
      <c r="B406" s="15">
        <v>428.0</v>
      </c>
      <c r="C406" s="16" t="str">
        <f>VLOOKUP(B406,Sheet4!$A$1:$C$600,2)</f>
        <v>Johann Schmitt</v>
      </c>
      <c r="D406" s="16" t="str">
        <f>VLOOKUP(B406,Sheet4!$A$1:$D$600,3)</f>
        <v>Bray Runners AC</v>
      </c>
      <c r="E406" s="17" t="s">
        <v>273</v>
      </c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>
      <c r="A407" s="48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>
      <c r="A408" s="9" t="s">
        <v>3</v>
      </c>
      <c r="B408" s="10" t="s">
        <v>4</v>
      </c>
      <c r="C408" s="11" t="s">
        <v>274</v>
      </c>
      <c r="D408" s="12"/>
      <c r="E408" s="13" t="s">
        <v>28</v>
      </c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>
      <c r="A409" s="14">
        <v>1.0</v>
      </c>
      <c r="B409" s="15">
        <v>438.0</v>
      </c>
      <c r="C409" s="16" t="str">
        <f>VLOOKUP(B409,Sheet4!$A$1:$C$600,2)</f>
        <v>Carmen Cernjul</v>
      </c>
      <c r="D409" s="16" t="str">
        <f>VLOOKUP(B409,Sheet4!$A$1:$D$600,3)</f>
        <v>Sweden</v>
      </c>
      <c r="E409" s="17" t="s">
        <v>275</v>
      </c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>
      <c r="A410" s="14">
        <v>2.0</v>
      </c>
      <c r="B410" s="15">
        <v>436.0</v>
      </c>
      <c r="C410" s="16" t="str">
        <f>VLOOKUP(B410,Sheet4!$A$1:$C$600,2)</f>
        <v>Lisa Rooms</v>
      </c>
      <c r="D410" s="16" t="str">
        <f>VLOOKUP(B410,Sheet4!$A$1:$D$600,3)</f>
        <v>Belgium</v>
      </c>
      <c r="E410" s="17" t="s">
        <v>276</v>
      </c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>
      <c r="A411" s="14">
        <v>3.0</v>
      </c>
      <c r="B411" s="15">
        <v>431.0</v>
      </c>
      <c r="C411" s="16" t="str">
        <f>VLOOKUP(B411,Sheet4!$A$1:$C$600,2)</f>
        <v>Elise Vanderelst</v>
      </c>
      <c r="D411" s="16" t="str">
        <f>VLOOKUP(B411,Sheet4!$A$1:$D$600,3)</f>
        <v>Belgium</v>
      </c>
      <c r="E411" s="17" t="s">
        <v>277</v>
      </c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>
      <c r="A412" s="14">
        <v>4.0</v>
      </c>
      <c r="B412" s="15">
        <v>444.0</v>
      </c>
      <c r="C412" s="16" t="str">
        <f>VLOOKUP(B412,Sheet4!$A$1:$C$600,2)</f>
        <v>Fiona Everard</v>
      </c>
      <c r="D412" s="16" t="str">
        <f>VLOOKUP(B412,Sheet4!$A$1:$D$600,3)</f>
        <v>Ireland</v>
      </c>
      <c r="E412" s="17" t="s">
        <v>278</v>
      </c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>
      <c r="A413" s="37">
        <v>5.0</v>
      </c>
      <c r="B413" s="19">
        <v>433.0</v>
      </c>
      <c r="C413" s="16" t="str">
        <f>VLOOKUP(B413,Sheet4!$A$1:$C$600,2)</f>
        <v>Zoe Toland</v>
      </c>
      <c r="D413" s="16" t="str">
        <f>VLOOKUP(B413,Sheet4!$A$1:$D$600,3)</f>
        <v>CNDR Track Club</v>
      </c>
      <c r="E413" s="20" t="s">
        <v>279</v>
      </c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>
      <c r="A414" s="21">
        <v>6.0</v>
      </c>
      <c r="B414" s="22">
        <v>442.0</v>
      </c>
      <c r="C414" s="16" t="str">
        <f>VLOOKUP(B414,Sheet4!$A$1:$C$600,2)</f>
        <v>Abbie Sheridan</v>
      </c>
      <c r="D414" s="16" t="str">
        <f>VLOOKUP(B414,Sheet4!$A$1:$D$600,3)</f>
        <v>St Peter's AC</v>
      </c>
      <c r="E414" s="23" t="s">
        <v>280</v>
      </c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>
      <c r="A415" s="38">
        <v>7.0</v>
      </c>
      <c r="B415" s="15">
        <v>437.0</v>
      </c>
      <c r="C415" s="16" t="str">
        <f>VLOOKUP(B415,Sheet4!$A$1:$C$600,2)</f>
        <v>Lauren Church</v>
      </c>
      <c r="D415" s="16" t="str">
        <f>VLOOKUP(B415,Sheet4!$A$1:$D$600,3)</f>
        <v>Great Britain</v>
      </c>
      <c r="E415" s="17" t="s">
        <v>281</v>
      </c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>
      <c r="A416" s="38">
        <v>8.0</v>
      </c>
      <c r="B416" s="15">
        <v>434.0</v>
      </c>
      <c r="C416" s="16" t="str">
        <f>VLOOKUP(B416,Sheet4!$A$1:$C$600,2)</f>
        <v>Lucy Jones</v>
      </c>
      <c r="D416" s="16" t="str">
        <f>VLOOKUP(B416,Sheet4!$A$1:$D$600,3)</f>
        <v>Great Britain/ Herne Hill Harriers</v>
      </c>
      <c r="E416" s="17" t="s">
        <v>282</v>
      </c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>
      <c r="A417" s="38">
        <v>9.0</v>
      </c>
      <c r="B417" s="15">
        <v>440.0</v>
      </c>
      <c r="C417" s="16" t="str">
        <f>VLOOKUP(B417,Sheet4!$A$1:$C$600,2)</f>
        <v>Katie Pye</v>
      </c>
      <c r="D417" s="16" t="str">
        <f>VLOOKUP(B417,Sheet4!$A$1:$D$600,3)</f>
        <v>Aldershot Farnham &amp; District</v>
      </c>
      <c r="E417" s="17" t="s">
        <v>283</v>
      </c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>
      <c r="A418" s="38">
        <v>10.0</v>
      </c>
      <c r="B418" s="15">
        <v>429.0</v>
      </c>
      <c r="C418" s="16" t="str">
        <f>VLOOKUP(B418,Sheet4!$A$1:$C$600,2)</f>
        <v>Cheryl Nolan</v>
      </c>
      <c r="D418" s="16" t="str">
        <f>VLOOKUP(B418,Sheet4!$A$1:$D$600,3)</f>
        <v>Ireland/ St Abbans AC</v>
      </c>
      <c r="E418" s="17" t="s">
        <v>284</v>
      </c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>
      <c r="A419" s="38">
        <v>11.0</v>
      </c>
      <c r="B419" s="15">
        <v>432.0</v>
      </c>
      <c r="C419" s="16" t="str">
        <f>VLOOKUP(B419,Sheet4!$A$1:$C$600,2)</f>
        <v>Fanny Szalkai</v>
      </c>
      <c r="D419" s="16" t="str">
        <f>VLOOKUP(B419,Sheet4!$A$1:$D$600,3)</f>
        <v>Sweden</v>
      </c>
      <c r="E419" s="17" t="s">
        <v>285</v>
      </c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>
      <c r="A420" s="38">
        <v>12.0</v>
      </c>
      <c r="B420" s="15">
        <v>443.0</v>
      </c>
      <c r="C420" s="16" t="str">
        <f>VLOOKUP(B420,Sheet4!$A$1:$C$600,2)</f>
        <v>Kristi Foster</v>
      </c>
      <c r="D420" s="16" t="str">
        <f>VLOOKUP(B420,Sheet4!$A$1:$D$600,3)</f>
        <v>CNDR Track Club</v>
      </c>
      <c r="E420" s="17" t="s">
        <v>286</v>
      </c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>
      <c r="A421" s="37">
        <v>13.0</v>
      </c>
      <c r="B421" s="19">
        <v>430.0</v>
      </c>
      <c r="C421" s="16" t="str">
        <f>VLOOKUP(B421,Sheet4!$A$1:$C$600,2)</f>
        <v>Zara Redmond</v>
      </c>
      <c r="D421" s="16" t="str">
        <f>VLOOKUP(B421,Sheet4!$A$1:$D$600,3)</f>
        <v>Great Britain</v>
      </c>
      <c r="E421" s="20" t="s">
        <v>287</v>
      </c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>
      <c r="A422" s="21">
        <v>14.0</v>
      </c>
      <c r="B422" s="22">
        <v>446.0</v>
      </c>
      <c r="C422" s="16" t="str">
        <f>VLOOKUP(B422,Sheet4!$A$1:$C$600,2)</f>
        <v>Orla Duffy</v>
      </c>
      <c r="D422" s="16" t="str">
        <f>VLOOKUP(B422,Sheet4!$A$1:$D$600,3)</f>
        <v>Dublin City Harriers</v>
      </c>
      <c r="E422" s="23" t="s">
        <v>288</v>
      </c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>
      <c r="A423" s="38">
        <v>15.0</v>
      </c>
      <c r="B423" s="15">
        <v>445.0</v>
      </c>
      <c r="C423" s="16" t="str">
        <f>VLOOKUP(B423,Sheet4!$A$1:$C$600,2)</f>
        <v>Isabel Holt</v>
      </c>
      <c r="D423" s="16" t="str">
        <f>VLOOKUP(B423,Sheet4!$A$1:$D$600,3)</f>
        <v>Blackburn Harriers</v>
      </c>
      <c r="E423" s="17" t="s">
        <v>289</v>
      </c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>
      <c r="A424" s="38">
        <v>16.0</v>
      </c>
      <c r="B424" s="15">
        <v>441.0</v>
      </c>
      <c r="C424" s="16" t="str">
        <f>VLOOKUP(B424,Sheet4!$A$1:$C$600,2)</f>
        <v>Hannah Gilliland</v>
      </c>
      <c r="D424" s="16" t="str">
        <f>VLOOKUP(B424,Sheet4!$A$1:$D$600,3)</f>
        <v>Annadale Striders</v>
      </c>
      <c r="E424" s="17" t="s">
        <v>290</v>
      </c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>
      <c r="A425" s="48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>
      <c r="A426" s="9" t="s">
        <v>3</v>
      </c>
      <c r="B426" s="10" t="s">
        <v>4</v>
      </c>
      <c r="C426" s="11" t="s">
        <v>291</v>
      </c>
      <c r="D426" s="12"/>
      <c r="E426" s="13" t="s">
        <v>28</v>
      </c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>
      <c r="A427" s="51">
        <v>1.0</v>
      </c>
      <c r="B427" s="52">
        <v>462.0</v>
      </c>
      <c r="C427" s="16" t="str">
        <f>VLOOKUP(B427,Sheet4!$A$1:$C$600,2)</f>
        <v>Amy Greene</v>
      </c>
      <c r="D427" s="16" t="str">
        <f>VLOOKUP(B427,Sheet4!$A$1:$D$600,3)</f>
        <v>Finn Valley AC</v>
      </c>
      <c r="E427" s="20" t="s">
        <v>292</v>
      </c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>
      <c r="A428" s="51">
        <v>2.0</v>
      </c>
      <c r="B428" s="52">
        <v>454.0</v>
      </c>
      <c r="C428" s="16" t="str">
        <f>VLOOKUP(B428,Sheet4!$A$1:$C$600,2)</f>
        <v>Rebecca Wallace</v>
      </c>
      <c r="D428" s="16" t="str">
        <f>VLOOKUP(B428,Sheet4!$A$1:$D$600,3)</f>
        <v>Lagan Valley AC</v>
      </c>
      <c r="E428" s="20" t="s">
        <v>293</v>
      </c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>
      <c r="A429" s="51">
        <v>3.0</v>
      </c>
      <c r="B429" s="52">
        <v>460.0</v>
      </c>
      <c r="C429" s="16" t="str">
        <f>VLOOKUP(B429,Sheet4!$A$1:$C$600,2)</f>
        <v>Lucy Foster</v>
      </c>
      <c r="D429" s="16" t="str">
        <f>VLOOKUP(B429,Sheet4!$A$1:$D$600,3)</f>
        <v>CNDR Track Club</v>
      </c>
      <c r="E429" s="20" t="s">
        <v>294</v>
      </c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>
      <c r="A430" s="51">
        <v>4.0</v>
      </c>
      <c r="B430" s="52">
        <v>457.0</v>
      </c>
      <c r="C430" s="16" t="str">
        <f>VLOOKUP(B430,Sheet4!$A$1:$C$600,2)</f>
        <v>Greta Streimikyte</v>
      </c>
      <c r="D430" s="16" t="str">
        <f>VLOOKUP(B430,Sheet4!$A$1:$D$600,3)</f>
        <v>UCD AC</v>
      </c>
      <c r="E430" s="20" t="s">
        <v>295</v>
      </c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>
      <c r="A431" s="51">
        <v>5.0</v>
      </c>
      <c r="B431" s="52">
        <v>458.0</v>
      </c>
      <c r="C431" s="16" t="str">
        <f>VLOOKUP(B431,Sheet4!$A$1:$C$600,2)</f>
        <v>Aoife McGreery</v>
      </c>
      <c r="D431" s="16" t="str">
        <f>VLOOKUP(B431,Sheet4!$A$1:$D$600,3)</f>
        <v>CNDR Track Club</v>
      </c>
      <c r="E431" s="20" t="s">
        <v>296</v>
      </c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>
      <c r="A432" s="51">
        <v>6.0</v>
      </c>
      <c r="B432" s="52">
        <v>448.0</v>
      </c>
      <c r="C432" s="16" t="str">
        <f>VLOOKUP(B432,Sheet4!$A$1:$C$600,2)</f>
        <v>Dearbhla Allen</v>
      </c>
      <c r="D432" s="16" t="str">
        <f>VLOOKUP(B432,Sheet4!$A$1:$D$600,3)</f>
        <v>St Peter's AC</v>
      </c>
      <c r="E432" s="20" t="s">
        <v>297</v>
      </c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>
      <c r="A433" s="51">
        <v>7.0</v>
      </c>
      <c r="B433" s="52">
        <v>453.0</v>
      </c>
      <c r="C433" s="16" t="str">
        <f>VLOOKUP(B433,Sheet4!$A$1:$C$600,2)</f>
        <v>Edel McCreery</v>
      </c>
      <c r="D433" s="16" t="str">
        <f>VLOOKUP(B433,Sheet4!$A$1:$D$600,3)</f>
        <v>Rathfarnham WSAF</v>
      </c>
      <c r="E433" s="20" t="s">
        <v>298</v>
      </c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>
      <c r="A434" s="51">
        <v>8.0</v>
      </c>
      <c r="B434" s="52">
        <v>461.0</v>
      </c>
      <c r="C434" s="16" t="str">
        <f>VLOOKUP(B434,Sheet4!$A$1:$C$600,2)</f>
        <v>Joanne Mills</v>
      </c>
      <c r="D434" s="39" t="s">
        <v>299</v>
      </c>
      <c r="E434" s="20" t="s">
        <v>300</v>
      </c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>
      <c r="A435" s="51">
        <v>9.0</v>
      </c>
      <c r="B435" s="52">
        <v>451.0</v>
      </c>
      <c r="C435" s="16" t="str">
        <f>VLOOKUP(B435,Sheet4!$A$1:$C$600,2)</f>
        <v>Aoibheann McEnaney</v>
      </c>
      <c r="D435" s="16" t="str">
        <f>VLOOKUP(B435,Sheet4!$A$1:$D$600,3)</f>
        <v>Monaghan Phoenix</v>
      </c>
      <c r="E435" s="20" t="s">
        <v>301</v>
      </c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>
      <c r="A436" s="48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>
      <c r="A437" s="9" t="s">
        <v>3</v>
      </c>
      <c r="B437" s="10" t="s">
        <v>4</v>
      </c>
      <c r="C437" s="11" t="s">
        <v>302</v>
      </c>
      <c r="D437" s="12"/>
      <c r="E437" s="13" t="s">
        <v>28</v>
      </c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>
      <c r="A438" s="14">
        <v>1.0</v>
      </c>
      <c r="B438" s="15">
        <v>471.0</v>
      </c>
      <c r="C438" s="16" t="str">
        <f>VLOOKUP(B438,Sheet4!$A$1:$C$600,2)</f>
        <v>Henry McLuckie</v>
      </c>
      <c r="D438" s="16" t="str">
        <f>VLOOKUP(B438,Sheet4!$A$1:$D$600,3)</f>
        <v>Great Britain/ Shaftesbury Barnet</v>
      </c>
      <c r="E438" s="17" t="s">
        <v>303</v>
      </c>
      <c r="F438" s="53" t="s">
        <v>152</v>
      </c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>
      <c r="A439" s="14">
        <v>2.0</v>
      </c>
      <c r="B439" s="15">
        <v>473.0</v>
      </c>
      <c r="C439" s="16" t="str">
        <f>VLOOKUP(B439,Sheet4!$A$1:$C$600,2)</f>
        <v>Callum Morgan</v>
      </c>
      <c r="D439" s="16" t="str">
        <f>VLOOKUP(B439,Sheet4!$A$1:$D$600,3)</f>
        <v>CNDR Track Club</v>
      </c>
      <c r="E439" s="17" t="s">
        <v>304</v>
      </c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>
      <c r="A440" s="14">
        <v>3.0</v>
      </c>
      <c r="B440" s="15">
        <v>479.0</v>
      </c>
      <c r="C440" s="16" t="str">
        <f>VLOOKUP(B440,Sheet4!$A$1:$C$600,2)</f>
        <v>Jack O'Leary</v>
      </c>
      <c r="D440" s="16" t="str">
        <f>VLOOKUP(B440,Sheet4!$A$1:$D$600,3)</f>
        <v>Ireland</v>
      </c>
      <c r="E440" s="17" t="s">
        <v>305</v>
      </c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>
      <c r="A441" s="14">
        <v>4.0</v>
      </c>
      <c r="B441" s="15">
        <v>470.0</v>
      </c>
      <c r="C441" s="16" t="str">
        <f>VLOOKUP(B441,Sheet4!$A$1:$C$600,2)</f>
        <v>Matthew Ramsden</v>
      </c>
      <c r="D441" s="16" t="str">
        <f>VLOOKUP(B441,Sheet4!$A$1:$D$600,3)</f>
        <v>Great Britain/ Blackburn Harriers</v>
      </c>
      <c r="E441" s="17" t="s">
        <v>306</v>
      </c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>
      <c r="A442" s="37">
        <v>5.0</v>
      </c>
      <c r="B442" s="19">
        <v>480.0</v>
      </c>
      <c r="C442" s="16" t="str">
        <f>VLOOKUP(B442,Sheet4!$A$1:$C$600,2)</f>
        <v>Diarmuid Fagan</v>
      </c>
      <c r="D442" s="16" t="str">
        <f>VLOOKUP(B442,Sheet4!$A$1:$D$600,3)</f>
        <v>Mullingar Harriers</v>
      </c>
      <c r="E442" s="20" t="s">
        <v>307</v>
      </c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>
      <c r="A443" s="21">
        <v>6.0</v>
      </c>
      <c r="B443" s="22">
        <v>472.0</v>
      </c>
      <c r="C443" s="16" t="str">
        <f>VLOOKUP(B443,Sheet4!$A$1:$C$600,2)</f>
        <v>Ben MacMillan</v>
      </c>
      <c r="D443" s="16" t="str">
        <f>VLOOKUP(B443,Sheet4!$A$1:$D$600,3)</f>
        <v>Scotland</v>
      </c>
      <c r="E443" s="23" t="s">
        <v>308</v>
      </c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>
      <c r="A444" s="38">
        <v>7.0</v>
      </c>
      <c r="B444" s="15">
        <v>469.0</v>
      </c>
      <c r="C444" s="16" t="str">
        <f>VLOOKUP(B444,Sheet4!$A$1:$C$600,2)</f>
        <v>Sem Serrano</v>
      </c>
      <c r="D444" s="16" t="str">
        <f>VLOOKUP(B444,Sheet4!$A$1:$D$600,3)</f>
        <v>Belgium</v>
      </c>
      <c r="E444" s="17" t="s">
        <v>309</v>
      </c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>
      <c r="A445" s="38">
        <v>8.0</v>
      </c>
      <c r="B445" s="15">
        <v>466.0</v>
      </c>
      <c r="C445" s="16" t="str">
        <f>VLOOKUP(B445,Sheet4!$A$1:$C$600,2)</f>
        <v>Finley Proffitt</v>
      </c>
      <c r="D445" s="16" t="str">
        <f>VLOOKUP(B445,Sheet4!$A$1:$D$600,3)</f>
        <v>Great Britain</v>
      </c>
      <c r="E445" s="17" t="s">
        <v>310</v>
      </c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>
      <c r="A446" s="49">
        <v>9.0</v>
      </c>
      <c r="B446" s="52">
        <v>482.0</v>
      </c>
      <c r="C446" s="16" t="str">
        <f>VLOOKUP(B446,Sheet4!$A$1:$C$600,2)</f>
        <v>Chris Fielding</v>
      </c>
      <c r="D446" s="16" t="str">
        <f>VLOOKUP(B446,Sheet4!$A$1:$D$600,3)</f>
        <v>North Belfast Harriers</v>
      </c>
      <c r="E446" s="20" t="s">
        <v>311</v>
      </c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>
      <c r="A447" s="49">
        <v>10.0</v>
      </c>
      <c r="B447" s="52">
        <v>481.0</v>
      </c>
      <c r="C447" s="16" t="str">
        <f>VLOOKUP(B447,Sheet4!$A$1:$C$600,2)</f>
        <v>Dylan Casey</v>
      </c>
      <c r="D447" s="16" t="str">
        <f>VLOOKUP(B447,Sheet4!$A$1:$D$600,3)</f>
        <v>Ennis Track Club</v>
      </c>
      <c r="E447" s="20" t="s">
        <v>312</v>
      </c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>
      <c r="A448" s="49">
        <v>11.0</v>
      </c>
      <c r="B448" s="52">
        <v>468.0</v>
      </c>
      <c r="C448" s="16" t="str">
        <f>VLOOKUP(B448,Sheet4!$A$1:$C$600,2)</f>
        <v>Sebastian Lorstad</v>
      </c>
      <c r="D448" s="16" t="str">
        <f>VLOOKUP(B448,Sheet4!$A$1:$D$600,3)</f>
        <v>Sweden</v>
      </c>
      <c r="E448" s="20" t="s">
        <v>313</v>
      </c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>
      <c r="A449" s="49">
        <v>12.0</v>
      </c>
      <c r="B449" s="52">
        <v>467.0</v>
      </c>
      <c r="C449" s="16" t="str">
        <f>VLOOKUP(B449,Sheet4!$A$1:$C$600,2)</f>
        <v>Istvan Szogi</v>
      </c>
      <c r="D449" s="16" t="str">
        <f>VLOOKUP(B449,Sheet4!$A$1:$D$600,3)</f>
        <v>Hungry</v>
      </c>
      <c r="E449" s="20" t="s">
        <v>314</v>
      </c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>
      <c r="A450" s="49">
        <v>13.0</v>
      </c>
      <c r="B450" s="52">
        <v>465.0</v>
      </c>
      <c r="C450" s="16" t="str">
        <f>VLOOKUP(B450,Sheet4!$A$1:$C$600,2)</f>
        <v>Gavin Curtin</v>
      </c>
      <c r="D450" s="16" t="str">
        <f>VLOOKUP(B450,Sheet4!$A$1:$D$600,3)</f>
        <v>Donore Harriers</v>
      </c>
      <c r="E450" s="20" t="s">
        <v>315</v>
      </c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>
      <c r="A451" s="49">
        <v>14.0</v>
      </c>
      <c r="B451" s="52">
        <v>474.0</v>
      </c>
      <c r="C451" s="16" t="str">
        <f>VLOOKUP(B451,Sheet4!$A$1:$C$600,2)</f>
        <v>Jamie Battle</v>
      </c>
      <c r="D451" s="16" t="str">
        <f>VLOOKUP(B451,Sheet4!$A$1:$D$600,3)</f>
        <v>Mullingar Harriers</v>
      </c>
      <c r="E451" s="20" t="s">
        <v>316</v>
      </c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>
      <c r="A452" s="49">
        <v>15.0</v>
      </c>
      <c r="B452" s="52">
        <v>477.0</v>
      </c>
      <c r="C452" s="16" t="str">
        <f>VLOOKUP(B452,Sheet4!$A$1:$C$600,2)</f>
        <v>Ravi Clark</v>
      </c>
      <c r="D452" s="16" t="str">
        <f>VLOOKUP(B452,Sheet4!$A$1:$D$600,3)</f>
        <v>Brighton and Phoenix</v>
      </c>
      <c r="E452" s="20" t="s">
        <v>317</v>
      </c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>
      <c r="A453" s="49">
        <v>16.0</v>
      </c>
      <c r="B453" s="52">
        <v>476.0</v>
      </c>
      <c r="C453" s="16" t="str">
        <f>VLOOKUP(B453,Sheet4!$A$1:$C$600,2)</f>
        <v>Tony McCambridge</v>
      </c>
      <c r="D453" s="16" t="str">
        <f>VLOOKUP(B453,Sheet4!$A$1:$D$600,3)</f>
        <v>CNDR Track Club</v>
      </c>
      <c r="E453" s="20" t="s">
        <v>318</v>
      </c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>
      <c r="A454" s="49">
        <v>17.0</v>
      </c>
      <c r="B454" s="52">
        <v>478.0</v>
      </c>
      <c r="C454" s="16" t="str">
        <f>VLOOKUP(B454,Sheet4!$A$1:$C$600,2)</f>
        <v>Quinn Miell-Ingram</v>
      </c>
      <c r="D454" s="16" t="str">
        <f>VLOOKUP(B454,Sheet4!$A$1:$D$600,3)</f>
        <v>Radley/ Birmingham Uni</v>
      </c>
      <c r="E454" s="20" t="s">
        <v>319</v>
      </c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>
      <c r="A455" s="49">
        <v>18.0</v>
      </c>
      <c r="B455" s="52">
        <v>475.0</v>
      </c>
      <c r="C455" s="16" t="str">
        <f>VLOOKUP(B455,Sheet4!$A$1:$C$600,2)</f>
        <v>David Troy</v>
      </c>
      <c r="D455" s="16" t="str">
        <f>VLOOKUP(B455,Sheet4!$A$1:$D$600,3)</f>
        <v>Metro St Brigid's AC</v>
      </c>
      <c r="E455" s="20" t="s">
        <v>320</v>
      </c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>
      <c r="A456" s="48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>
      <c r="A457" s="48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>
      <c r="A458" s="9" t="s">
        <v>3</v>
      </c>
      <c r="B458" s="10" t="s">
        <v>4</v>
      </c>
      <c r="C458" s="11" t="s">
        <v>321</v>
      </c>
      <c r="D458" s="12"/>
      <c r="E458" s="13" t="s">
        <v>28</v>
      </c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>
      <c r="A459" s="14">
        <v>1.0</v>
      </c>
      <c r="B459" s="15">
        <v>498.0</v>
      </c>
      <c r="C459" s="16" t="str">
        <f>VLOOKUP(B459,Sheet4!$A$1:$C$600,2)</f>
        <v>Frank McGrath</v>
      </c>
      <c r="D459" s="16" t="str">
        <f>VLOOKUP(B459,Sheet4!$A$1:$D$600,3)</f>
        <v>Lagan Valley AC</v>
      </c>
      <c r="E459" s="17" t="s">
        <v>322</v>
      </c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>
      <c r="A460" s="14">
        <v>2.0</v>
      </c>
      <c r="B460" s="15">
        <v>486.0</v>
      </c>
      <c r="C460" s="16" t="str">
        <f>VLOOKUP(B460,Sheet4!$A$1:$C$600,2)</f>
        <v>Eoin Smyth</v>
      </c>
      <c r="D460" s="16" t="str">
        <f>VLOOKUP(B460,Sheet4!$A$1:$D$600,3)</f>
        <v>Tara AC</v>
      </c>
      <c r="E460" s="17" t="s">
        <v>323</v>
      </c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>
      <c r="A461" s="14">
        <v>3.0</v>
      </c>
      <c r="B461" s="15">
        <v>495.0</v>
      </c>
      <c r="C461" s="16" t="str">
        <f>VLOOKUP(B461,Sheet4!$A$1:$C$600,2)</f>
        <v>Diarmuid Moloney</v>
      </c>
      <c r="D461" s="16" t="str">
        <f>VLOOKUP(B461,Sheet4!$A$1:$D$600,3)</f>
        <v>Nenagh Olympic AC</v>
      </c>
      <c r="E461" s="17" t="s">
        <v>324</v>
      </c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>
      <c r="A462" s="14">
        <v>4.0</v>
      </c>
      <c r="B462" s="15">
        <v>484.0</v>
      </c>
      <c r="C462" s="16" t="str">
        <f>VLOOKUP(B462,Sheet4!$A$1:$C$600,2)</f>
        <v>Oisin McGloin</v>
      </c>
      <c r="D462" s="16" t="str">
        <f>VLOOKUP(B462,Sheet4!$A$1:$D$600,3)</f>
        <v>Lagan Valley AC/ St Marys</v>
      </c>
      <c r="E462" s="17" t="s">
        <v>325</v>
      </c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>
      <c r="A463" s="37">
        <v>5.0</v>
      </c>
      <c r="B463" s="19">
        <v>488.0</v>
      </c>
      <c r="C463" s="16" t="str">
        <f>VLOOKUP(B463,Sheet4!$A$1:$C$600,2)</f>
        <v>Tom Breslin</v>
      </c>
      <c r="D463" s="16" t="str">
        <f>VLOOKUP(B463,Sheet4!$A$1:$D$600,3)</f>
        <v>Clonliffe Harriers</v>
      </c>
      <c r="E463" s="20" t="s">
        <v>326</v>
      </c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>
      <c r="A464" s="21">
        <v>6.0</v>
      </c>
      <c r="B464" s="22">
        <v>489.0</v>
      </c>
      <c r="C464" s="16" t="str">
        <f>VLOOKUP(B464,Sheet4!$A$1:$C$600,2)</f>
        <v>Noah Kavanagh</v>
      </c>
      <c r="D464" s="16" t="str">
        <f>VLOOKUP(B464,Sheet4!$A$1:$D$600,3)</f>
        <v>Lagan Valley AC</v>
      </c>
      <c r="E464" s="23" t="s">
        <v>327</v>
      </c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>
      <c r="A465" s="38">
        <v>7.0</v>
      </c>
      <c r="B465" s="15">
        <v>493.0</v>
      </c>
      <c r="C465" s="16" t="str">
        <f>VLOOKUP(B465,Sheet4!$A$1:$C$600,2)</f>
        <v>Cian Law</v>
      </c>
      <c r="D465" s="16" t="str">
        <f>VLOOKUP(B465,Sheet4!$A$1:$D$600,3)</f>
        <v>Tullamore Harriers</v>
      </c>
      <c r="E465" s="17" t="s">
        <v>328</v>
      </c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>
      <c r="A466" s="38">
        <v>8.0</v>
      </c>
      <c r="B466" s="15">
        <v>497.0</v>
      </c>
      <c r="C466" s="16" t="str">
        <f>VLOOKUP(B466,Sheet4!$A$1:$C$600,2)</f>
        <v>Calum Little</v>
      </c>
      <c r="D466" s="16" t="str">
        <f>VLOOKUP(B466,Sheet4!$A$1:$D$600,3)</f>
        <v>Falkirk Victoria Harriers</v>
      </c>
      <c r="E466" s="17" t="s">
        <v>329</v>
      </c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>
      <c r="A467" s="49">
        <v>9.0</v>
      </c>
      <c r="B467" s="52">
        <v>500.0</v>
      </c>
      <c r="C467" s="16" t="str">
        <f>VLOOKUP(B467,Sheet4!$A$1:$C$600,2)</f>
        <v>Luke Merrigan</v>
      </c>
      <c r="D467" s="16" t="str">
        <f>VLOOKUP(B467,Sheet4!$A$1:$D$600,3)</f>
        <v>Leevale AC</v>
      </c>
      <c r="E467" s="17" t="s">
        <v>330</v>
      </c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>
      <c r="A468" s="49">
        <v>10.0</v>
      </c>
      <c r="B468" s="52">
        <v>502.0</v>
      </c>
      <c r="C468" s="16" t="str">
        <f>VLOOKUP(B468,Sheet4!$A$1:$C$600,2)</f>
        <v>Darragh Mulrooney</v>
      </c>
      <c r="D468" s="16" t="str">
        <f>VLOOKUP(B468,Sheet4!$A$1:$D$600,3)</f>
        <v>Moy Valley AC</v>
      </c>
      <c r="E468" s="20" t="s">
        <v>331</v>
      </c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>
      <c r="A469" s="49">
        <v>11.0</v>
      </c>
      <c r="B469" s="52">
        <v>503.0</v>
      </c>
      <c r="C469" s="16" t="str">
        <f>VLOOKUP(B469,Sheet4!$A$1:$C$600,2)</f>
        <v>Rhys Johnson</v>
      </c>
      <c r="D469" s="16" t="str">
        <f>VLOOKUP(B469,Sheet4!$A$1:$D$600,3)</f>
        <v>Donore AC</v>
      </c>
      <c r="E469" s="20" t="s">
        <v>332</v>
      </c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>
      <c r="A470" s="49">
        <v>12.0</v>
      </c>
      <c r="B470" s="52">
        <v>491.0</v>
      </c>
      <c r="C470" s="16" t="str">
        <f>VLOOKUP(B470,Sheet4!$A$1:$C$600,2)</f>
        <v>Jordan McDonnell</v>
      </c>
      <c r="D470" s="16" t="str">
        <f>VLOOKUP(B470,Sheet4!$A$1:$D$600,3)</f>
        <v>Raheny Shamrocks</v>
      </c>
      <c r="E470" s="20" t="s">
        <v>333</v>
      </c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>
      <c r="A471" s="49">
        <v>13.0</v>
      </c>
      <c r="B471" s="52">
        <v>485.0</v>
      </c>
      <c r="C471" s="16" t="str">
        <f>VLOOKUP(B471,Sheet4!$A$1:$C$600,2)</f>
        <v>Stuart Spencer</v>
      </c>
      <c r="D471" s="16" t="str">
        <f>VLOOKUP(B471,Sheet4!$A$1:$D$600,3)</f>
        <v>C.A. Puerto Torrevieja</v>
      </c>
      <c r="E471" s="20" t="s">
        <v>334</v>
      </c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>
      <c r="A472" s="49">
        <v>14.0</v>
      </c>
      <c r="B472" s="52">
        <v>487.0</v>
      </c>
      <c r="C472" s="16" t="str">
        <f>VLOOKUP(B472,Sheet4!$A$1:$C$600,2)</f>
        <v>Callum Barron</v>
      </c>
      <c r="D472" s="16" t="str">
        <f>VLOOKUP(B472,Sheet4!$A$1:$D$600,3)</f>
        <v>Kilkenny City Harriers</v>
      </c>
      <c r="E472" s="20" t="s">
        <v>335</v>
      </c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>
      <c r="A473" s="49">
        <v>15.0</v>
      </c>
      <c r="B473" s="52">
        <v>496.0</v>
      </c>
      <c r="C473" s="16" t="str">
        <f>VLOOKUP(B473,Sheet4!$A$1:$C$600,2)</f>
        <v>Dylan Wright</v>
      </c>
      <c r="D473" s="16" t="str">
        <f>VLOOKUP(B473,Sheet4!$A$1:$D$600,3)</f>
        <v>Lucan Harriers AC</v>
      </c>
      <c r="E473" s="20" t="s">
        <v>336</v>
      </c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>
      <c r="A474" s="48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>
      <c r="A475" s="9" t="s">
        <v>3</v>
      </c>
      <c r="B475" s="10" t="s">
        <v>4</v>
      </c>
      <c r="C475" s="11" t="s">
        <v>337</v>
      </c>
      <c r="D475" s="12"/>
      <c r="E475" s="13" t="s">
        <v>28</v>
      </c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>
      <c r="A476" s="14">
        <v>1.0</v>
      </c>
      <c r="B476" s="15">
        <v>517.0</v>
      </c>
      <c r="C476" s="16" t="str">
        <f>VLOOKUP(B476,Sheet4!$A$1:$C$600,2)</f>
        <v>David Wajrak</v>
      </c>
      <c r="D476" s="16" t="str">
        <f>VLOOKUP(B476,Sheet4!$A$1:$D$600,3)</f>
        <v>Portlaoise AC</v>
      </c>
      <c r="E476" s="17" t="s">
        <v>338</v>
      </c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>
      <c r="A477" s="14">
        <v>2.0</v>
      </c>
      <c r="B477" s="15">
        <v>511.0</v>
      </c>
      <c r="C477" s="16" t="str">
        <f>VLOOKUP(B477,Sheet4!$A$1:$C$600,2)</f>
        <v>Ruairi Hollywood</v>
      </c>
      <c r="D477" s="16" t="str">
        <f>VLOOKUP(B477,Sheet4!$A$1:$D$600,3)</f>
        <v>Lagan Valley AC</v>
      </c>
      <c r="E477" s="17" t="s">
        <v>339</v>
      </c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>
      <c r="A478" s="14">
        <v>3.0</v>
      </c>
      <c r="B478" s="15">
        <v>507.0</v>
      </c>
      <c r="C478" s="16" t="str">
        <f>VLOOKUP(B478,Sheet4!$A$1:$C$600,2)</f>
        <v>Adam Foy</v>
      </c>
      <c r="D478" s="16" t="str">
        <f>VLOOKUP(B478,Sheet4!$A$1:$D$600,3)</f>
        <v>Donore Harriers</v>
      </c>
      <c r="E478" s="17" t="s">
        <v>340</v>
      </c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>
      <c r="A479" s="14">
        <v>4.0</v>
      </c>
      <c r="B479" s="15">
        <v>524.0</v>
      </c>
      <c r="C479" s="16" t="str">
        <f>VLOOKUP(B479,Sheet4!$A$1:$C$600,2)</f>
        <v>Cormac Leheny</v>
      </c>
      <c r="D479" s="16" t="str">
        <f>VLOOKUP(B479,Sheet4!$A$1:$D$600,3)</f>
        <v>North Belfast Harriers</v>
      </c>
      <c r="E479" s="17" t="s">
        <v>341</v>
      </c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>
      <c r="A480" s="37">
        <v>5.0</v>
      </c>
      <c r="B480" s="19">
        <v>518.0</v>
      </c>
      <c r="C480" s="16" t="str">
        <f>VLOOKUP(B480,Sheet4!$A$1:$C$600,2)</f>
        <v>Alastair Rodger</v>
      </c>
      <c r="D480" s="16" t="str">
        <f>VLOOKUP(B480,Sheet4!$A$1:$D$600,3)</f>
        <v>Annadale Striders</v>
      </c>
      <c r="E480" s="20" t="s">
        <v>342</v>
      </c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>
      <c r="A481" s="21">
        <v>6.0</v>
      </c>
      <c r="B481" s="22">
        <v>514.0</v>
      </c>
      <c r="C481" s="16" t="str">
        <f>VLOOKUP(B481,Sheet4!$A$1:$C$600,2)</f>
        <v>Evan Costello</v>
      </c>
      <c r="D481" s="16" t="str">
        <f>VLOOKUP(B481,Sheet4!$A$1:$D$600,3)</f>
        <v>Dunleer AC</v>
      </c>
      <c r="E481" s="23" t="s">
        <v>343</v>
      </c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>
      <c r="A482" s="38">
        <v>7.0</v>
      </c>
      <c r="B482" s="15">
        <v>520.0</v>
      </c>
      <c r="C482" s="16" t="str">
        <f>VLOOKUP(B482,Sheet4!$A$1:$C$600,2)</f>
        <v>Ciaran Considine</v>
      </c>
      <c r="D482" s="16" t="str">
        <f>VLOOKUP(B482,Sheet4!$A$1:$D$600,3)</f>
        <v>South Galway AC</v>
      </c>
      <c r="E482" s="17" t="s">
        <v>344</v>
      </c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>
      <c r="A483" s="38">
        <v>8.0</v>
      </c>
      <c r="B483" s="15">
        <v>527.0</v>
      </c>
      <c r="C483" s="16" t="str">
        <f>VLOOKUP(B483,Sheet4!$A$1:$C$600,2)</f>
        <v>Jack Donnelly</v>
      </c>
      <c r="D483" s="16" t="str">
        <f>VLOOKUP(B483,Sheet4!$A$1:$D$600,3)</f>
        <v>ERC</v>
      </c>
      <c r="E483" s="17" t="s">
        <v>345</v>
      </c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>
      <c r="A484" s="49">
        <v>9.0</v>
      </c>
      <c r="B484" s="52">
        <v>522.0</v>
      </c>
      <c r="C484" s="16" t="str">
        <f>VLOOKUP(B484,Sheet4!$A$1:$C$600,2)</f>
        <v>Mark Cornett</v>
      </c>
      <c r="D484" s="16" t="str">
        <f>VLOOKUP(B484,Sheet4!$A$1:$D$600,3)</f>
        <v>North Belfast Harriers</v>
      </c>
      <c r="E484" s="20" t="s">
        <v>346</v>
      </c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>
      <c r="A485" s="49">
        <v>10.0</v>
      </c>
      <c r="B485" s="52">
        <v>509.0</v>
      </c>
      <c r="C485" s="16" t="str">
        <f>VLOOKUP(B485,Sheet4!$A$1:$C$600,2)</f>
        <v>Anthony O'Brien</v>
      </c>
      <c r="D485" s="16" t="str">
        <f>VLOOKUP(B485,Sheet4!$A$1:$D$600,3)</f>
        <v>Mersey Tri</v>
      </c>
      <c r="E485" s="20" t="s">
        <v>347</v>
      </c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>
      <c r="A486" s="49">
        <v>11.0</v>
      </c>
      <c r="B486" s="52">
        <v>506.0</v>
      </c>
      <c r="C486" s="16" t="str">
        <f>VLOOKUP(B486,Sheet4!$A$1:$C$600,2)</f>
        <v>Aaron Rush</v>
      </c>
      <c r="D486" s="16" t="str">
        <f>VLOOKUP(B486,Sheet4!$A$1:$D$600,3)</f>
        <v>Annadale Striders</v>
      </c>
      <c r="E486" s="20" t="s">
        <v>348</v>
      </c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>
      <c r="A487" s="49">
        <v>12.0</v>
      </c>
      <c r="B487" s="52">
        <v>512.0</v>
      </c>
      <c r="C487" s="16" t="str">
        <f>VLOOKUP(B487,Sheet4!$A$1:$C$600,2)</f>
        <v>Ethan Dunn</v>
      </c>
      <c r="D487" s="16" t="str">
        <f>VLOOKUP(B487,Sheet4!$A$1:$D$600,3)</f>
        <v>Liverpool &amp; Harriers AC</v>
      </c>
      <c r="E487" s="20" t="s">
        <v>349</v>
      </c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>
      <c r="A488" s="49">
        <v>13.0</v>
      </c>
      <c r="B488" s="52">
        <v>525.0</v>
      </c>
      <c r="C488" s="16" t="str">
        <f>VLOOKUP(B488,Sheet4!$A$1:$C$600,2)</f>
        <v>James Trainor</v>
      </c>
      <c r="D488" s="16" t="str">
        <f>VLOOKUP(B488,Sheet4!$A$1:$D$600,3)</f>
        <v>North Belfast Harriers</v>
      </c>
      <c r="E488" s="20" t="s">
        <v>350</v>
      </c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>
      <c r="A489" s="48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>
      <c r="A490" s="9" t="s">
        <v>3</v>
      </c>
      <c r="B490" s="10" t="s">
        <v>4</v>
      </c>
      <c r="C490" s="11" t="s">
        <v>351</v>
      </c>
      <c r="D490" s="12"/>
      <c r="E490" s="13" t="s">
        <v>28</v>
      </c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>
      <c r="A491" s="14">
        <v>1.0</v>
      </c>
      <c r="B491" s="15"/>
      <c r="C491" s="39" t="s">
        <v>352</v>
      </c>
      <c r="D491" s="16"/>
      <c r="E491" s="17">
        <v>39.87</v>
      </c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>
      <c r="A492" s="14">
        <v>2.0</v>
      </c>
      <c r="B492" s="15"/>
      <c r="C492" s="39" t="s">
        <v>353</v>
      </c>
      <c r="D492" s="16"/>
      <c r="E492" s="17">
        <v>40.04</v>
      </c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>
      <c r="A493" s="14">
        <v>3.0</v>
      </c>
      <c r="B493" s="15"/>
      <c r="C493" s="39" t="s">
        <v>354</v>
      </c>
      <c r="D493" s="16"/>
      <c r="E493" s="17">
        <v>41.67</v>
      </c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>
      <c r="A494" s="14">
        <v>4.0</v>
      </c>
      <c r="B494" s="15"/>
      <c r="C494" s="39" t="s">
        <v>355</v>
      </c>
      <c r="D494" s="16"/>
      <c r="E494" s="17" t="s">
        <v>46</v>
      </c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>
      <c r="A495" s="48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>
      <c r="A496" s="9" t="s">
        <v>3</v>
      </c>
      <c r="B496" s="10" t="s">
        <v>4</v>
      </c>
      <c r="C496" s="11" t="s">
        <v>356</v>
      </c>
      <c r="D496" s="12"/>
      <c r="E496" s="13" t="s">
        <v>28</v>
      </c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>
      <c r="A497" s="14">
        <v>1.0</v>
      </c>
      <c r="B497" s="15"/>
      <c r="C497" s="39" t="s">
        <v>357</v>
      </c>
      <c r="D497" s="16"/>
      <c r="E497" s="17" t="s">
        <v>358</v>
      </c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>
      <c r="A498" s="14">
        <v>2.0</v>
      </c>
      <c r="B498" s="15"/>
      <c r="C498" s="39" t="s">
        <v>359</v>
      </c>
      <c r="D498" s="16"/>
      <c r="E498" s="17" t="s">
        <v>360</v>
      </c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>
      <c r="A499" s="14">
        <v>3.0</v>
      </c>
      <c r="B499" s="15"/>
      <c r="C499" s="39" t="s">
        <v>361</v>
      </c>
      <c r="D499" s="16"/>
      <c r="E499" s="17" t="s">
        <v>362</v>
      </c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>
      <c r="A500" s="14">
        <v>4.0</v>
      </c>
      <c r="B500" s="15"/>
      <c r="C500" s="39" t="s">
        <v>363</v>
      </c>
      <c r="D500" s="16"/>
      <c r="E500" s="17" t="s">
        <v>364</v>
      </c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>
      <c r="A501" s="48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>
      <c r="A502" s="48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>
      <c r="A503" s="48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>
      <c r="A504" s="48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>
      <c r="A505" s="48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>
      <c r="A506" s="48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>
      <c r="A507" s="48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>
      <c r="A508" s="48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>
      <c r="A509" s="48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>
      <c r="A510" s="48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>
      <c r="A511" s="48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>
      <c r="A512" s="48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>
      <c r="A513" s="48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>
      <c r="A514" s="48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>
      <c r="A515" s="48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>
      <c r="A516" s="48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>
      <c r="A517" s="48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>
      <c r="A518" s="48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>
      <c r="A519" s="48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>
      <c r="A520" s="48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>
      <c r="A521" s="48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>
      <c r="A522" s="48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>
      <c r="A523" s="48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>
      <c r="A524" s="48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>
      <c r="A525" s="48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>
      <c r="A526" s="48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>
      <c r="A527" s="48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>
      <c r="A528" s="48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>
      <c r="A529" s="48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>
      <c r="A530" s="48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>
      <c r="A531" s="48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>
      <c r="A532" s="48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>
      <c r="A533" s="48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>
      <c r="A534" s="48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>
      <c r="A535" s="48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>
      <c r="A536" s="48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>
      <c r="A537" s="48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>
      <c r="A538" s="48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>
      <c r="A539" s="48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>
      <c r="A540" s="48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>
      <c r="A541" s="48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>
      <c r="A542" s="48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>
      <c r="A543" s="48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>
      <c r="A544" s="48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>
      <c r="A545" s="48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>
      <c r="A546" s="48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>
      <c r="A547" s="48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>
      <c r="A548" s="48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>
      <c r="A549" s="48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>
      <c r="A550" s="48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>
      <c r="A551" s="48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>
      <c r="A552" s="48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>
      <c r="A553" s="48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>
      <c r="A554" s="48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>
      <c r="A555" s="48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>
      <c r="A556" s="48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>
      <c r="A557" s="48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>
      <c r="A558" s="48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>
      <c r="A559" s="48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>
      <c r="A560" s="48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>
      <c r="A561" s="48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>
      <c r="A562" s="48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>
      <c r="A563" s="48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>
      <c r="A564" s="48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>
      <c r="A565" s="48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>
      <c r="A566" s="48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>
      <c r="A567" s="48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>
      <c r="A568" s="48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>
      <c r="A569" s="48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>
      <c r="A570" s="48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>
      <c r="A571" s="48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>
      <c r="A572" s="48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>
      <c r="A573" s="48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>
      <c r="A574" s="48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>
      <c r="A575" s="48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>
      <c r="A576" s="48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>
      <c r="A577" s="48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>
      <c r="A578" s="48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>
      <c r="A579" s="48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>
      <c r="A580" s="48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>
      <c r="A581" s="48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>
      <c r="A582" s="48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>
      <c r="A583" s="48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>
      <c r="A584" s="48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>
      <c r="A585" s="48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>
      <c r="A586" s="48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>
      <c r="A587" s="48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>
      <c r="A588" s="48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>
      <c r="A589" s="48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>
      <c r="A590" s="48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>
      <c r="A591" s="48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>
      <c r="A592" s="48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>
      <c r="A593" s="48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>
      <c r="A594" s="48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>
      <c r="A595" s="48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>
      <c r="A596" s="48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>
      <c r="A597" s="48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>
      <c r="A598" s="48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>
      <c r="A599" s="48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>
      <c r="A600" s="48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>
      <c r="A601" s="48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>
      <c r="A602" s="48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>
      <c r="A603" s="48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>
      <c r="A604" s="48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>
      <c r="A605" s="48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>
      <c r="A606" s="48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>
      <c r="A607" s="48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>
      <c r="A608" s="48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>
      <c r="A609" s="48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>
      <c r="A610" s="48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>
      <c r="A611" s="48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>
      <c r="A612" s="48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>
      <c r="A613" s="48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>
      <c r="A614" s="48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>
      <c r="A615" s="48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>
      <c r="A616" s="48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>
      <c r="A617" s="48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>
      <c r="A618" s="48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>
      <c r="A619" s="48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>
      <c r="A620" s="48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>
      <c r="A621" s="48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>
      <c r="A622" s="48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>
      <c r="A623" s="48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>
      <c r="A624" s="48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>
      <c r="A625" s="48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>
      <c r="A626" s="48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>
      <c r="A627" s="48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>
      <c r="A628" s="48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>
      <c r="A629" s="48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>
      <c r="A630" s="48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>
      <c r="A631" s="48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>
      <c r="A632" s="48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>
      <c r="A633" s="48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>
      <c r="A634" s="48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>
      <c r="A635" s="48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>
      <c r="A636" s="48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>
      <c r="A637" s="48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>
      <c r="A638" s="48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>
      <c r="A639" s="48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>
      <c r="A640" s="48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>
      <c r="A641" s="48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>
      <c r="A642" s="48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>
      <c r="A643" s="48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>
      <c r="A644" s="48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>
      <c r="A645" s="48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>
      <c r="A646" s="48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>
      <c r="A647" s="48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>
      <c r="A648" s="48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>
      <c r="A649" s="48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>
      <c r="A650" s="48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>
      <c r="A651" s="48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>
      <c r="A652" s="48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>
      <c r="A653" s="48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>
      <c r="A654" s="48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>
      <c r="A655" s="48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>
      <c r="A656" s="48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>
      <c r="A657" s="48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>
      <c r="A658" s="48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>
      <c r="A659" s="48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>
      <c r="A660" s="48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>
      <c r="A661" s="48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>
      <c r="A662" s="48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>
      <c r="A663" s="48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>
      <c r="A664" s="48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>
      <c r="A665" s="48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>
      <c r="A666" s="48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>
      <c r="A667" s="48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>
      <c r="A668" s="48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>
      <c r="A669" s="48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>
      <c r="A670" s="48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>
      <c r="A671" s="48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>
      <c r="A672" s="48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>
      <c r="A673" s="48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>
      <c r="A674" s="48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>
      <c r="A675" s="48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>
      <c r="A676" s="48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>
      <c r="A677" s="48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>
      <c r="A678" s="48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>
      <c r="A679" s="48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>
      <c r="A680" s="48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>
      <c r="A681" s="48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>
      <c r="A682" s="48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>
      <c r="A683" s="48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>
      <c r="A684" s="48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>
      <c r="A685" s="48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>
      <c r="A686" s="48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>
      <c r="A687" s="48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>
      <c r="A688" s="48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>
      <c r="A689" s="48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>
      <c r="A690" s="48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>
      <c r="A691" s="48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>
      <c r="A692" s="48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>
      <c r="A693" s="48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>
      <c r="A694" s="48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>
      <c r="A695" s="48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>
      <c r="A696" s="48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>
      <c r="A697" s="48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>
      <c r="A698" s="48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>
      <c r="A699" s="48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>
      <c r="A700" s="48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>
      <c r="A701" s="48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>
      <c r="A702" s="48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>
      <c r="A703" s="48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>
      <c r="A704" s="48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>
      <c r="A705" s="48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>
      <c r="A706" s="48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>
      <c r="A707" s="48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>
      <c r="A708" s="48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>
      <c r="A709" s="48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>
      <c r="A710" s="48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>
      <c r="A711" s="48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>
      <c r="A712" s="48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>
      <c r="A713" s="48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>
      <c r="A714" s="48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>
      <c r="A715" s="48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>
      <c r="A716" s="48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>
      <c r="A717" s="48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>
      <c r="A718" s="48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>
      <c r="A719" s="48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>
      <c r="A720" s="48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>
      <c r="A721" s="48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>
      <c r="A722" s="48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>
      <c r="A723" s="48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>
      <c r="A724" s="48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>
      <c r="A725" s="48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>
      <c r="A726" s="48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>
      <c r="A727" s="48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>
      <c r="A728" s="48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>
      <c r="A729" s="48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>
      <c r="A730" s="48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>
      <c r="A731" s="48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>
      <c r="A732" s="48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>
      <c r="A733" s="48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>
      <c r="A734" s="48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>
      <c r="A735" s="48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>
      <c r="A736" s="48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>
      <c r="A737" s="48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>
      <c r="A738" s="48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>
      <c r="A739" s="48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>
      <c r="A740" s="48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>
      <c r="A741" s="48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>
      <c r="A742" s="48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>
      <c r="A743" s="48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>
      <c r="A744" s="48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>
      <c r="A745" s="48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>
      <c r="A746" s="48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>
      <c r="A747" s="48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>
      <c r="A748" s="48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>
      <c r="A749" s="48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>
      <c r="A750" s="48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>
      <c r="A751" s="48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>
      <c r="A752" s="48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>
      <c r="A753" s="48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>
      <c r="A754" s="48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>
      <c r="A755" s="48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>
      <c r="A756" s="48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>
      <c r="A757" s="48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>
      <c r="A758" s="48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>
      <c r="A759" s="48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>
      <c r="A760" s="48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>
      <c r="A761" s="48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>
      <c r="A762" s="48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>
      <c r="A763" s="48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>
      <c r="A764" s="48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>
      <c r="A765" s="48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>
      <c r="A766" s="48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>
      <c r="A767" s="48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>
      <c r="A768" s="48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>
      <c r="A769" s="48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>
      <c r="A770" s="48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>
      <c r="A771" s="48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>
      <c r="A772" s="48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>
      <c r="A773" s="48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>
      <c r="A774" s="48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>
      <c r="A775" s="48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>
      <c r="A776" s="48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>
      <c r="A777" s="48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>
      <c r="A778" s="48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>
      <c r="A779" s="48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>
      <c r="A780" s="48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>
      <c r="A781" s="48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>
      <c r="A782" s="48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>
      <c r="A783" s="48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>
      <c r="A784" s="48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>
      <c r="A785" s="48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>
      <c r="A786" s="48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>
      <c r="A787" s="48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>
      <c r="A788" s="48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>
      <c r="A789" s="48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>
      <c r="A790" s="48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>
      <c r="A791" s="48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>
      <c r="A792" s="48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>
      <c r="A793" s="48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>
      <c r="A794" s="48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>
      <c r="A795" s="48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>
      <c r="A796" s="48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>
      <c r="A797" s="48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>
      <c r="A798" s="48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>
      <c r="A799" s="48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>
      <c r="A800" s="48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>
      <c r="A801" s="48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>
      <c r="A802" s="48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>
      <c r="A803" s="48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>
      <c r="A804" s="48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>
      <c r="A805" s="48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>
      <c r="A806" s="48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>
      <c r="A807" s="48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>
      <c r="A808" s="48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>
      <c r="A809" s="48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>
      <c r="A810" s="48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>
      <c r="A811" s="48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>
      <c r="A812" s="48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>
      <c r="A813" s="48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>
      <c r="A814" s="48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>
      <c r="A815" s="48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>
      <c r="A816" s="48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>
      <c r="A817" s="48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>
      <c r="A818" s="48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>
      <c r="A819" s="48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>
      <c r="A820" s="48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</sheetData>
  <mergeCells count="50">
    <mergeCell ref="A1:I2"/>
    <mergeCell ref="A3:I3"/>
    <mergeCell ref="B6:D6"/>
    <mergeCell ref="C8:D8"/>
    <mergeCell ref="C17:D17"/>
    <mergeCell ref="C23:D23"/>
    <mergeCell ref="C34:D34"/>
    <mergeCell ref="C42:D42"/>
    <mergeCell ref="C50:D50"/>
    <mergeCell ref="C58:D58"/>
    <mergeCell ref="C68:D68"/>
    <mergeCell ref="C76:D76"/>
    <mergeCell ref="C86:D86"/>
    <mergeCell ref="C96:D96"/>
    <mergeCell ref="C106:D106"/>
    <mergeCell ref="C115:D115"/>
    <mergeCell ref="C123:D123"/>
    <mergeCell ref="C130:D130"/>
    <mergeCell ref="C136:D136"/>
    <mergeCell ref="C143:D143"/>
    <mergeCell ref="C148:D148"/>
    <mergeCell ref="C155:D155"/>
    <mergeCell ref="C162:D162"/>
    <mergeCell ref="C170:D170"/>
    <mergeCell ref="C179:D179"/>
    <mergeCell ref="C186:D186"/>
    <mergeCell ref="C193:D193"/>
    <mergeCell ref="C204:D204"/>
    <mergeCell ref="C213:D213"/>
    <mergeCell ref="C225:D225"/>
    <mergeCell ref="C233:D233"/>
    <mergeCell ref="C242:D242"/>
    <mergeCell ref="C250:D250"/>
    <mergeCell ref="C259:D259"/>
    <mergeCell ref="C266:D266"/>
    <mergeCell ref="C391:D391"/>
    <mergeCell ref="C408:D408"/>
    <mergeCell ref="C426:D426"/>
    <mergeCell ref="C437:D437"/>
    <mergeCell ref="C458:D458"/>
    <mergeCell ref="C475:D475"/>
    <mergeCell ref="C490:D490"/>
    <mergeCell ref="C496:D496"/>
    <mergeCell ref="C274:D274"/>
    <mergeCell ref="C296:D296"/>
    <mergeCell ref="C309:D309"/>
    <mergeCell ref="C323:D323"/>
    <mergeCell ref="C339:D339"/>
    <mergeCell ref="C358:D358"/>
    <mergeCell ref="C375:D37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25"/>
    <col customWidth="1" min="2" max="2" width="8.88"/>
    <col customWidth="1" min="3" max="3" width="18.13"/>
    <col customWidth="1" min="4" max="4" width="19.38"/>
    <col customWidth="1" min="5" max="5" width="14.63"/>
  </cols>
  <sheetData>
    <row r="3">
      <c r="A3" s="9" t="s">
        <v>3</v>
      </c>
      <c r="B3" s="10" t="s">
        <v>4</v>
      </c>
      <c r="C3" s="11" t="s">
        <v>365</v>
      </c>
      <c r="D3" s="12"/>
      <c r="E3" s="13" t="s">
        <v>28</v>
      </c>
    </row>
    <row r="4">
      <c r="A4" s="54"/>
      <c r="B4" s="55"/>
      <c r="C4" s="56" t="s">
        <v>366</v>
      </c>
      <c r="D4" s="56" t="s">
        <v>367</v>
      </c>
      <c r="E4" s="57"/>
    </row>
    <row r="5">
      <c r="A5" s="54">
        <v>1.0</v>
      </c>
      <c r="B5" s="58">
        <v>17.0</v>
      </c>
      <c r="C5" s="54" t="s">
        <v>368</v>
      </c>
      <c r="D5" s="54" t="s">
        <v>369</v>
      </c>
      <c r="E5" s="54" t="s">
        <v>370</v>
      </c>
    </row>
    <row r="6">
      <c r="A6" s="54">
        <v>2.0</v>
      </c>
      <c r="B6" s="58">
        <v>23.0</v>
      </c>
      <c r="C6" s="54" t="s">
        <v>371</v>
      </c>
      <c r="D6" s="54" t="s">
        <v>372</v>
      </c>
      <c r="E6" s="54" t="s">
        <v>373</v>
      </c>
    </row>
    <row r="7">
      <c r="A7" s="54">
        <v>3.0</v>
      </c>
      <c r="B7" s="58">
        <v>19.0</v>
      </c>
      <c r="C7" s="54" t="s">
        <v>374</v>
      </c>
      <c r="D7" s="54" t="s">
        <v>375</v>
      </c>
      <c r="E7" s="54" t="s">
        <v>376</v>
      </c>
    </row>
    <row r="8">
      <c r="A8" s="54">
        <v>4.0</v>
      </c>
      <c r="B8" s="58">
        <v>16.0</v>
      </c>
      <c r="C8" s="54" t="s">
        <v>377</v>
      </c>
      <c r="D8" s="54" t="s">
        <v>378</v>
      </c>
      <c r="E8" s="54" t="s">
        <v>379</v>
      </c>
    </row>
    <row r="9">
      <c r="A9" s="54">
        <v>5.0</v>
      </c>
      <c r="B9" s="58">
        <v>27.0</v>
      </c>
      <c r="C9" s="54" t="s">
        <v>380</v>
      </c>
      <c r="D9" s="54" t="s">
        <v>381</v>
      </c>
      <c r="E9" s="54" t="s">
        <v>382</v>
      </c>
    </row>
    <row r="10">
      <c r="A10" s="54">
        <v>6.0</v>
      </c>
      <c r="B10" s="58">
        <v>28.0</v>
      </c>
      <c r="C10" s="54" t="s">
        <v>383</v>
      </c>
      <c r="D10" s="54" t="s">
        <v>384</v>
      </c>
      <c r="E10" s="54" t="s">
        <v>385</v>
      </c>
    </row>
    <row r="11">
      <c r="A11" s="54">
        <v>7.0</v>
      </c>
      <c r="B11" s="58">
        <v>18.0</v>
      </c>
      <c r="C11" s="54" t="s">
        <v>386</v>
      </c>
      <c r="D11" s="54" t="s">
        <v>387</v>
      </c>
      <c r="E11" s="54" t="s">
        <v>388</v>
      </c>
    </row>
    <row r="12">
      <c r="A12" s="54">
        <v>8.0</v>
      </c>
      <c r="B12" s="58">
        <v>24.0</v>
      </c>
      <c r="C12" s="54" t="s">
        <v>389</v>
      </c>
      <c r="D12" s="54" t="s">
        <v>381</v>
      </c>
      <c r="E12" s="54" t="s">
        <v>390</v>
      </c>
    </row>
    <row r="13">
      <c r="A13" s="54">
        <v>9.0</v>
      </c>
      <c r="B13" s="58">
        <v>26.0</v>
      </c>
      <c r="C13" s="54" t="s">
        <v>391</v>
      </c>
      <c r="D13" s="54" t="s">
        <v>381</v>
      </c>
      <c r="E13" s="54" t="s">
        <v>392</v>
      </c>
    </row>
    <row r="14">
      <c r="A14" s="54">
        <v>10.0</v>
      </c>
      <c r="B14" s="58">
        <v>21.0</v>
      </c>
      <c r="C14" s="54" t="s">
        <v>393</v>
      </c>
      <c r="D14" s="54" t="s">
        <v>394</v>
      </c>
      <c r="E14" s="54" t="s">
        <v>395</v>
      </c>
    </row>
    <row r="15">
      <c r="A15" s="54">
        <v>11.0</v>
      </c>
      <c r="B15" s="58">
        <v>20.0</v>
      </c>
      <c r="C15" s="54" t="s">
        <v>396</v>
      </c>
      <c r="D15" s="54" t="s">
        <v>394</v>
      </c>
      <c r="E15" s="54" t="s">
        <v>397</v>
      </c>
    </row>
    <row r="17">
      <c r="A17" s="9" t="s">
        <v>3</v>
      </c>
      <c r="B17" s="10" t="s">
        <v>4</v>
      </c>
      <c r="C17" s="11" t="s">
        <v>398</v>
      </c>
      <c r="D17" s="12"/>
      <c r="E17" s="13" t="s">
        <v>28</v>
      </c>
    </row>
    <row r="18">
      <c r="A18" s="54"/>
      <c r="B18" s="57"/>
      <c r="C18" s="56" t="s">
        <v>366</v>
      </c>
      <c r="D18" s="56" t="s">
        <v>367</v>
      </c>
      <c r="E18" s="57"/>
    </row>
    <row r="19">
      <c r="A19" s="54">
        <v>1.0</v>
      </c>
      <c r="B19" s="58">
        <v>8.0</v>
      </c>
      <c r="C19" s="54" t="s">
        <v>399</v>
      </c>
      <c r="D19" s="54" t="s">
        <v>375</v>
      </c>
      <c r="E19" s="54" t="s">
        <v>400</v>
      </c>
    </row>
    <row r="20">
      <c r="A20" s="54">
        <v>2.0</v>
      </c>
      <c r="B20" s="58">
        <v>1.0</v>
      </c>
      <c r="C20" s="54" t="s">
        <v>401</v>
      </c>
      <c r="D20" s="54" t="s">
        <v>381</v>
      </c>
      <c r="E20" s="54" t="s">
        <v>402</v>
      </c>
    </row>
    <row r="21">
      <c r="A21" s="54">
        <v>3.0</v>
      </c>
      <c r="B21" s="58">
        <v>2.0</v>
      </c>
      <c r="C21" s="54" t="s">
        <v>403</v>
      </c>
      <c r="D21" s="54" t="s">
        <v>381</v>
      </c>
      <c r="E21" s="54" t="s">
        <v>404</v>
      </c>
    </row>
    <row r="22">
      <c r="A22" s="54">
        <v>4.0</v>
      </c>
      <c r="B22" s="58">
        <v>6.0</v>
      </c>
      <c r="C22" s="54" t="s">
        <v>405</v>
      </c>
      <c r="D22" s="54" t="s">
        <v>381</v>
      </c>
      <c r="E22" s="54" t="s">
        <v>406</v>
      </c>
    </row>
    <row r="23">
      <c r="A23" s="54">
        <v>5.0</v>
      </c>
      <c r="B23" s="58">
        <v>7.0</v>
      </c>
      <c r="C23" s="54" t="s">
        <v>407</v>
      </c>
      <c r="D23" s="54" t="s">
        <v>369</v>
      </c>
      <c r="E23" s="54" t="s">
        <v>408</v>
      </c>
    </row>
    <row r="24">
      <c r="A24" s="54">
        <v>6.0</v>
      </c>
      <c r="B24" s="58">
        <v>3.0</v>
      </c>
      <c r="C24" s="54" t="s">
        <v>409</v>
      </c>
      <c r="D24" s="54" t="s">
        <v>381</v>
      </c>
      <c r="E24" s="54" t="s">
        <v>410</v>
      </c>
    </row>
    <row r="25">
      <c r="A25" s="54">
        <v>7.0</v>
      </c>
      <c r="B25" s="58">
        <v>11.0</v>
      </c>
      <c r="C25" s="54" t="s">
        <v>411</v>
      </c>
      <c r="D25" s="54" t="s">
        <v>412</v>
      </c>
      <c r="E25" s="54" t="s">
        <v>413</v>
      </c>
    </row>
    <row r="26">
      <c r="A26" s="54">
        <v>8.0</v>
      </c>
      <c r="B26" s="58">
        <v>14.0</v>
      </c>
      <c r="C26" s="54" t="s">
        <v>414</v>
      </c>
      <c r="D26" s="54" t="s">
        <v>415</v>
      </c>
      <c r="E26" s="54" t="s">
        <v>416</v>
      </c>
    </row>
    <row r="27">
      <c r="A27" s="54">
        <v>9.0</v>
      </c>
      <c r="B27" s="58">
        <v>10.0</v>
      </c>
      <c r="C27" s="54" t="s">
        <v>417</v>
      </c>
      <c r="D27" s="54" t="s">
        <v>418</v>
      </c>
      <c r="E27" s="54" t="s">
        <v>419</v>
      </c>
    </row>
    <row r="28">
      <c r="A28" s="54">
        <v>10.0</v>
      </c>
      <c r="B28" s="58">
        <v>12.0</v>
      </c>
      <c r="C28" s="54" t="s">
        <v>420</v>
      </c>
      <c r="D28" s="54" t="s">
        <v>421</v>
      </c>
      <c r="E28" s="54" t="s">
        <v>422</v>
      </c>
    </row>
    <row r="29">
      <c r="A29" s="54">
        <v>11.0</v>
      </c>
      <c r="B29" s="58">
        <v>4.0</v>
      </c>
      <c r="C29" s="54" t="s">
        <v>423</v>
      </c>
      <c r="D29" s="54" t="s">
        <v>381</v>
      </c>
      <c r="E29" s="54" t="s">
        <v>424</v>
      </c>
    </row>
    <row r="30">
      <c r="A30" s="54">
        <v>12.0</v>
      </c>
      <c r="B30" s="58">
        <v>9.0</v>
      </c>
      <c r="C30" s="54" t="s">
        <v>425</v>
      </c>
      <c r="D30" s="54" t="s">
        <v>426</v>
      </c>
      <c r="E30" s="54" t="s">
        <v>427</v>
      </c>
    </row>
    <row r="31">
      <c r="A31" s="54">
        <v>13.0</v>
      </c>
      <c r="B31" s="58">
        <v>5.0</v>
      </c>
      <c r="C31" s="54" t="s">
        <v>428</v>
      </c>
      <c r="D31" s="54" t="s">
        <v>381</v>
      </c>
      <c r="E31" s="54" t="s">
        <v>429</v>
      </c>
    </row>
  </sheetData>
  <mergeCells count="2">
    <mergeCell ref="C3:D3"/>
    <mergeCell ref="C17:D1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1.88"/>
  </cols>
  <sheetData>
    <row r="1">
      <c r="A1" s="1" t="s">
        <v>0</v>
      </c>
      <c r="B1" s="2"/>
      <c r="C1" s="2"/>
    </row>
    <row r="2">
      <c r="A2" s="59" t="s">
        <v>1</v>
      </c>
    </row>
    <row r="4">
      <c r="A4" s="60" t="s">
        <v>28</v>
      </c>
      <c r="B4" s="60" t="s">
        <v>430</v>
      </c>
    </row>
    <row r="5">
      <c r="A5" s="61">
        <v>0.4722222222222222</v>
      </c>
      <c r="B5" s="60" t="s">
        <v>431</v>
      </c>
    </row>
    <row r="6">
      <c r="A6" s="61">
        <v>0.4791666666666667</v>
      </c>
      <c r="B6" s="60" t="s">
        <v>432</v>
      </c>
    </row>
    <row r="7">
      <c r="A7" s="61">
        <v>0.4861111111111111</v>
      </c>
      <c r="B7" s="60" t="s">
        <v>433</v>
      </c>
    </row>
    <row r="8">
      <c r="A8" s="62"/>
      <c r="B8" s="63" t="s">
        <v>434</v>
      </c>
    </row>
    <row r="10">
      <c r="A10" s="61">
        <v>0.5069444444444444</v>
      </c>
      <c r="B10" s="60" t="s">
        <v>435</v>
      </c>
    </row>
    <row r="11">
      <c r="A11" s="61">
        <v>0.5173611111111112</v>
      </c>
      <c r="B11" s="60" t="s">
        <v>436</v>
      </c>
    </row>
    <row r="12">
      <c r="A12" s="61">
        <v>0.5277777777777778</v>
      </c>
      <c r="B12" s="60" t="s">
        <v>437</v>
      </c>
    </row>
    <row r="13">
      <c r="A13" s="61">
        <v>0.53125</v>
      </c>
      <c r="B13" s="60" t="s">
        <v>438</v>
      </c>
    </row>
    <row r="14">
      <c r="A14" s="61">
        <v>0.5347222222222222</v>
      </c>
      <c r="B14" s="60" t="s">
        <v>439</v>
      </c>
    </row>
    <row r="15">
      <c r="A15" s="61">
        <v>0.5381944444444444</v>
      </c>
      <c r="B15" s="60" t="s">
        <v>440</v>
      </c>
    </row>
    <row r="16">
      <c r="A16" s="61">
        <v>0.041666666666666664</v>
      </c>
      <c r="B16" s="60" t="s">
        <v>441</v>
      </c>
    </row>
    <row r="17">
      <c r="A17" s="61">
        <v>0.05</v>
      </c>
      <c r="B17" s="60" t="s">
        <v>442</v>
      </c>
    </row>
    <row r="18">
      <c r="A18" s="61">
        <v>0.059027777777777776</v>
      </c>
      <c r="B18" s="60" t="s">
        <v>443</v>
      </c>
    </row>
    <row r="19">
      <c r="A19" s="61">
        <v>0.06805555555555555</v>
      </c>
      <c r="B19" s="60" t="s">
        <v>444</v>
      </c>
    </row>
    <row r="20">
      <c r="A20" s="61">
        <v>0.07222222222222222</v>
      </c>
      <c r="B20" s="60" t="s">
        <v>445</v>
      </c>
    </row>
    <row r="21">
      <c r="A21" s="61">
        <v>0.07569444444444444</v>
      </c>
      <c r="B21" s="60" t="s">
        <v>446</v>
      </c>
    </row>
    <row r="22">
      <c r="A22" s="61">
        <v>0.07916666666666666</v>
      </c>
      <c r="B22" s="60" t="s">
        <v>447</v>
      </c>
    </row>
    <row r="23">
      <c r="A23" s="61">
        <v>0.08333333333333333</v>
      </c>
      <c r="B23" s="60" t="s">
        <v>448</v>
      </c>
    </row>
    <row r="24">
      <c r="A24" s="61">
        <v>0.08680555555555555</v>
      </c>
      <c r="B24" s="60" t="s">
        <v>449</v>
      </c>
    </row>
    <row r="25">
      <c r="A25" s="61">
        <v>0.09097222222222222</v>
      </c>
      <c r="B25" s="60" t="s">
        <v>450</v>
      </c>
    </row>
    <row r="26">
      <c r="A26" s="61">
        <v>0.09513888888888888</v>
      </c>
      <c r="B26" s="60" t="s">
        <v>451</v>
      </c>
    </row>
    <row r="27">
      <c r="A27" s="61">
        <v>0.09930555555555555</v>
      </c>
      <c r="B27" s="60" t="s">
        <v>452</v>
      </c>
    </row>
    <row r="28">
      <c r="A28" s="61">
        <v>0.10416666666666667</v>
      </c>
      <c r="B28" s="60" t="s">
        <v>453</v>
      </c>
    </row>
    <row r="29">
      <c r="A29" s="61">
        <v>0.10972222222222222</v>
      </c>
      <c r="B29" s="60" t="s">
        <v>454</v>
      </c>
    </row>
    <row r="30">
      <c r="A30" s="61">
        <v>0.11597222222222223</v>
      </c>
      <c r="B30" s="60" t="s">
        <v>455</v>
      </c>
    </row>
    <row r="31">
      <c r="A31" s="61">
        <v>0.12013888888888889</v>
      </c>
      <c r="B31" s="60" t="s">
        <v>456</v>
      </c>
    </row>
    <row r="32">
      <c r="A32" s="61">
        <v>0.12430555555555556</v>
      </c>
      <c r="B32" s="60" t="s">
        <v>457</v>
      </c>
    </row>
    <row r="33">
      <c r="A33" s="61">
        <v>0.1284722222222222</v>
      </c>
      <c r="B33" s="60" t="s">
        <v>458</v>
      </c>
    </row>
    <row r="34">
      <c r="A34" s="61">
        <v>0.1326388888888889</v>
      </c>
      <c r="B34" s="60" t="s">
        <v>459</v>
      </c>
    </row>
    <row r="35">
      <c r="A35" s="61">
        <v>0.13680555555555557</v>
      </c>
      <c r="B35" s="60" t="s">
        <v>460</v>
      </c>
    </row>
    <row r="36">
      <c r="A36" s="61">
        <v>0.14097222222222222</v>
      </c>
      <c r="B36" s="60" t="s">
        <v>461</v>
      </c>
    </row>
    <row r="37">
      <c r="A37" s="61">
        <v>0.1451388888888889</v>
      </c>
      <c r="B37" s="60" t="s">
        <v>462</v>
      </c>
    </row>
    <row r="38">
      <c r="A38" s="61">
        <v>0.14930555555555555</v>
      </c>
      <c r="B38" s="60" t="s">
        <v>463</v>
      </c>
    </row>
    <row r="39">
      <c r="A39" s="61">
        <v>0.15347222222222223</v>
      </c>
      <c r="B39" s="60" t="s">
        <v>464</v>
      </c>
    </row>
    <row r="40">
      <c r="A40" s="61">
        <v>0.15763888888888888</v>
      </c>
      <c r="B40" s="60" t="s">
        <v>465</v>
      </c>
    </row>
    <row r="41">
      <c r="A41" s="61">
        <v>0.16111111111111112</v>
      </c>
      <c r="B41" s="60" t="s">
        <v>466</v>
      </c>
    </row>
    <row r="42">
      <c r="A42" s="61">
        <v>0.16458333333333333</v>
      </c>
      <c r="B42" s="60" t="s">
        <v>467</v>
      </c>
    </row>
    <row r="43">
      <c r="A43" s="61">
        <v>0.16805555555555557</v>
      </c>
      <c r="B43" s="60" t="s">
        <v>468</v>
      </c>
    </row>
    <row r="44">
      <c r="A44" s="61">
        <v>0.17152777777777778</v>
      </c>
      <c r="B44" s="60" t="s">
        <v>469</v>
      </c>
    </row>
    <row r="45">
      <c r="A45" s="61">
        <v>0.17569444444444443</v>
      </c>
      <c r="B45" s="60" t="s">
        <v>470</v>
      </c>
    </row>
    <row r="46">
      <c r="A46" s="61">
        <v>0.1798611111111111</v>
      </c>
      <c r="B46" s="60" t="s">
        <v>471</v>
      </c>
    </row>
    <row r="47">
      <c r="A47" s="61">
        <v>0.1840277777777778</v>
      </c>
      <c r="B47" s="60" t="s">
        <v>472</v>
      </c>
    </row>
    <row r="48">
      <c r="A48" s="61">
        <v>0.18819444444444444</v>
      </c>
      <c r="B48" s="60" t="s">
        <v>473</v>
      </c>
    </row>
    <row r="49">
      <c r="A49" s="61">
        <v>0.19236111111111112</v>
      </c>
      <c r="B49" s="60" t="s">
        <v>474</v>
      </c>
    </row>
    <row r="50">
      <c r="A50" s="61">
        <v>0.19722222222222222</v>
      </c>
      <c r="B50" s="60" t="s">
        <v>475</v>
      </c>
    </row>
    <row r="51">
      <c r="A51" s="61">
        <v>0.20208333333333334</v>
      </c>
      <c r="B51" s="60" t="s">
        <v>476</v>
      </c>
    </row>
    <row r="52">
      <c r="A52" s="61">
        <v>0.20694444444444443</v>
      </c>
      <c r="B52" s="60" t="s">
        <v>477</v>
      </c>
    </row>
    <row r="53">
      <c r="A53" s="61">
        <v>0.21180555555555555</v>
      </c>
      <c r="B53" s="60" t="s">
        <v>478</v>
      </c>
    </row>
    <row r="54">
      <c r="A54" s="61">
        <v>0.21666666666666667</v>
      </c>
      <c r="B54" s="60" t="s">
        <v>479</v>
      </c>
    </row>
    <row r="55">
      <c r="A55" s="61">
        <v>0.225</v>
      </c>
      <c r="B55" s="60" t="s">
        <v>480</v>
      </c>
    </row>
    <row r="56">
      <c r="A56" s="61">
        <v>0.23055555555555557</v>
      </c>
      <c r="B56" s="60" t="s">
        <v>481</v>
      </c>
    </row>
  </sheetData>
  <mergeCells count="2">
    <mergeCell ref="A1:C1"/>
    <mergeCell ref="A2:C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25"/>
    <col customWidth="1" min="2" max="2" width="25.25"/>
    <col customWidth="1" min="3" max="3" width="43.75"/>
    <col customWidth="1" min="4" max="4" width="17.13"/>
  </cols>
  <sheetData>
    <row r="1">
      <c r="A1" s="64">
        <v>1.0</v>
      </c>
      <c r="B1" s="65"/>
      <c r="C1" s="65"/>
      <c r="D1" s="66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</row>
    <row r="2">
      <c r="A2" s="64">
        <v>2.0</v>
      </c>
      <c r="B2" s="65" t="s">
        <v>482</v>
      </c>
      <c r="C2" s="65" t="s">
        <v>483</v>
      </c>
      <c r="D2" s="66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</row>
    <row r="3">
      <c r="A3" s="64">
        <v>3.0</v>
      </c>
      <c r="B3" s="65" t="s">
        <v>484</v>
      </c>
      <c r="C3" s="65" t="s">
        <v>485</v>
      </c>
      <c r="D3" s="66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>
      <c r="A4" s="64">
        <v>4.0</v>
      </c>
      <c r="B4" s="65" t="s">
        <v>486</v>
      </c>
      <c r="C4" s="65" t="s">
        <v>487</v>
      </c>
      <c r="D4" s="66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</row>
    <row r="5">
      <c r="A5" s="64">
        <v>5.0</v>
      </c>
      <c r="B5" s="65" t="s">
        <v>488</v>
      </c>
      <c r="C5" s="65" t="s">
        <v>489</v>
      </c>
      <c r="D5" s="66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>
      <c r="A6" s="64">
        <v>6.0</v>
      </c>
      <c r="B6" s="65" t="s">
        <v>19</v>
      </c>
      <c r="C6" s="65" t="s">
        <v>20</v>
      </c>
      <c r="D6" s="66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</row>
    <row r="7">
      <c r="A7" s="64">
        <v>7.0</v>
      </c>
      <c r="B7" s="65" t="s">
        <v>490</v>
      </c>
      <c r="C7" s="65" t="s">
        <v>491</v>
      </c>
      <c r="D7" s="66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>
      <c r="A8" s="64">
        <v>8.0</v>
      </c>
      <c r="B8" s="65" t="s">
        <v>492</v>
      </c>
      <c r="C8" s="65" t="s">
        <v>493</v>
      </c>
      <c r="D8" s="66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</row>
    <row r="9">
      <c r="A9" s="64">
        <v>9.0</v>
      </c>
      <c r="B9" s="65"/>
      <c r="C9" s="65"/>
      <c r="D9" s="66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>
      <c r="A10" s="64">
        <v>10.0</v>
      </c>
      <c r="B10" s="65" t="s">
        <v>494</v>
      </c>
      <c r="C10" s="65" t="s">
        <v>495</v>
      </c>
      <c r="D10" s="66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</row>
    <row r="11">
      <c r="A11" s="64">
        <v>11.0</v>
      </c>
      <c r="B11" s="65" t="s">
        <v>496</v>
      </c>
      <c r="C11" s="65" t="s">
        <v>493</v>
      </c>
      <c r="D11" s="66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</row>
    <row r="12">
      <c r="A12" s="64">
        <v>12.0</v>
      </c>
      <c r="B12" s="65" t="s">
        <v>497</v>
      </c>
      <c r="C12" s="65" t="s">
        <v>415</v>
      </c>
      <c r="D12" s="66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</row>
    <row r="13">
      <c r="A13" s="64">
        <v>13.0</v>
      </c>
      <c r="B13" s="65" t="s">
        <v>498</v>
      </c>
      <c r="C13" s="65" t="s">
        <v>485</v>
      </c>
      <c r="D13" s="66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</row>
    <row r="14">
      <c r="A14" s="64">
        <v>14.0</v>
      </c>
      <c r="B14" s="65" t="s">
        <v>499</v>
      </c>
      <c r="C14" s="65" t="s">
        <v>500</v>
      </c>
      <c r="D14" s="66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</row>
    <row r="15">
      <c r="A15" s="64">
        <v>15.0</v>
      </c>
      <c r="B15" s="65" t="s">
        <v>501</v>
      </c>
      <c r="C15" s="65" t="s">
        <v>502</v>
      </c>
      <c r="D15" s="66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</row>
    <row r="16">
      <c r="A16" s="64">
        <v>16.0</v>
      </c>
      <c r="B16" s="65"/>
      <c r="C16" s="65"/>
      <c r="D16" s="66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</row>
    <row r="17">
      <c r="A17" s="64">
        <v>17.0</v>
      </c>
      <c r="B17" s="65" t="s">
        <v>503</v>
      </c>
      <c r="C17" s="65" t="s">
        <v>504</v>
      </c>
      <c r="D17" s="66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</row>
    <row r="18">
      <c r="A18" s="64">
        <v>18.0</v>
      </c>
      <c r="B18" s="65" t="s">
        <v>505</v>
      </c>
      <c r="C18" s="65" t="s">
        <v>20</v>
      </c>
      <c r="D18" s="66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</row>
    <row r="19">
      <c r="A19" s="64">
        <v>19.0</v>
      </c>
      <c r="B19" s="65" t="s">
        <v>506</v>
      </c>
      <c r="C19" s="65" t="s">
        <v>507</v>
      </c>
      <c r="D19" s="66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</row>
    <row r="20">
      <c r="A20" s="64">
        <v>20.0</v>
      </c>
      <c r="B20" s="65" t="s">
        <v>508</v>
      </c>
      <c r="C20" s="65" t="s">
        <v>20</v>
      </c>
      <c r="D20" s="66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</row>
    <row r="21">
      <c r="A21" s="64">
        <v>21.0</v>
      </c>
      <c r="B21" s="65" t="s">
        <v>509</v>
      </c>
      <c r="C21" s="65" t="s">
        <v>502</v>
      </c>
      <c r="D21" s="66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</row>
    <row r="22">
      <c r="A22" s="64">
        <v>22.0</v>
      </c>
      <c r="B22" s="65" t="s">
        <v>510</v>
      </c>
      <c r="C22" s="65" t="s">
        <v>20</v>
      </c>
      <c r="D22" s="66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</row>
    <row r="23">
      <c r="A23" s="64">
        <v>23.0</v>
      </c>
      <c r="B23" s="65" t="s">
        <v>511</v>
      </c>
      <c r="C23" s="65" t="s">
        <v>500</v>
      </c>
      <c r="D23" s="66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</row>
    <row r="24">
      <c r="A24" s="64">
        <v>24.0</v>
      </c>
      <c r="B24" s="65" t="s">
        <v>512</v>
      </c>
      <c r="C24" s="65" t="s">
        <v>502</v>
      </c>
      <c r="D24" s="66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</row>
    <row r="25">
      <c r="A25" s="64">
        <v>25.0</v>
      </c>
      <c r="B25" s="65"/>
      <c r="C25" s="65"/>
      <c r="D25" s="66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</row>
    <row r="26">
      <c r="A26" s="64">
        <v>26.0</v>
      </c>
      <c r="B26" s="65" t="s">
        <v>513</v>
      </c>
      <c r="C26" s="65" t="s">
        <v>372</v>
      </c>
      <c r="D26" s="66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</row>
    <row r="27">
      <c r="A27" s="64">
        <v>27.0</v>
      </c>
      <c r="B27" s="65" t="s">
        <v>514</v>
      </c>
      <c r="C27" s="65" t="s">
        <v>485</v>
      </c>
      <c r="D27" s="66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>
      <c r="A28" s="64">
        <v>28.0</v>
      </c>
      <c r="B28" s="65" t="s">
        <v>515</v>
      </c>
      <c r="C28" s="65" t="s">
        <v>14</v>
      </c>
      <c r="D28" s="66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>
      <c r="A29" s="64">
        <v>29.0</v>
      </c>
      <c r="B29" s="65" t="s">
        <v>516</v>
      </c>
      <c r="C29" s="65" t="s">
        <v>517</v>
      </c>
      <c r="D29" s="66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</row>
    <row r="30">
      <c r="A30" s="64">
        <v>30.0</v>
      </c>
      <c r="B30" s="65" t="s">
        <v>518</v>
      </c>
      <c r="C30" s="65" t="s">
        <v>493</v>
      </c>
      <c r="D30" s="66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</row>
    <row r="31">
      <c r="A31" s="64">
        <v>31.0</v>
      </c>
      <c r="B31" s="65" t="s">
        <v>519</v>
      </c>
      <c r="C31" s="65" t="s">
        <v>520</v>
      </c>
      <c r="D31" s="66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</row>
    <row r="32">
      <c r="A32" s="64">
        <v>32.0</v>
      </c>
      <c r="B32" s="65" t="s">
        <v>521</v>
      </c>
      <c r="C32" s="65" t="s">
        <v>493</v>
      </c>
      <c r="D32" s="66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</row>
    <row r="33">
      <c r="A33" s="64">
        <v>33.0</v>
      </c>
      <c r="B33" s="65"/>
      <c r="C33" s="65"/>
      <c r="D33" s="66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</row>
    <row r="34">
      <c r="A34" s="64">
        <v>34.0</v>
      </c>
      <c r="B34" s="65" t="s">
        <v>522</v>
      </c>
      <c r="C34" s="65" t="s">
        <v>523</v>
      </c>
      <c r="D34" s="66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5">
      <c r="A35" s="64">
        <v>35.0</v>
      </c>
      <c r="B35" s="65" t="s">
        <v>524</v>
      </c>
      <c r="C35" s="65" t="s">
        <v>493</v>
      </c>
      <c r="D35" s="66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</row>
    <row r="36">
      <c r="A36" s="64">
        <v>36.0</v>
      </c>
      <c r="B36" s="65" t="s">
        <v>482</v>
      </c>
      <c r="C36" s="65" t="s">
        <v>525</v>
      </c>
      <c r="D36" s="66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</row>
    <row r="37">
      <c r="A37" s="64">
        <v>37.0</v>
      </c>
      <c r="B37" s="65"/>
      <c r="C37" s="65"/>
      <c r="D37" s="66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</row>
    <row r="38">
      <c r="A38" s="64">
        <v>38.0</v>
      </c>
      <c r="B38" s="65"/>
      <c r="C38" s="65"/>
      <c r="D38" s="66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</row>
    <row r="39">
      <c r="A39" s="64">
        <v>39.0</v>
      </c>
      <c r="B39" s="65" t="s">
        <v>526</v>
      </c>
      <c r="C39" s="65" t="s">
        <v>14</v>
      </c>
      <c r="D39" s="66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</row>
    <row r="40">
      <c r="A40" s="64">
        <v>40.0</v>
      </c>
      <c r="B40" s="65" t="s">
        <v>527</v>
      </c>
      <c r="C40" s="65" t="s">
        <v>415</v>
      </c>
      <c r="D40" s="66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</row>
    <row r="41">
      <c r="A41" s="64">
        <v>41.0</v>
      </c>
      <c r="B41" s="65"/>
      <c r="C41" s="65"/>
      <c r="D41" s="66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</row>
    <row r="42">
      <c r="A42" s="64">
        <v>42.0</v>
      </c>
      <c r="B42" s="65" t="s">
        <v>528</v>
      </c>
      <c r="C42" s="65" t="s">
        <v>529</v>
      </c>
      <c r="D42" s="66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</row>
    <row r="43">
      <c r="A43" s="64">
        <v>43.0</v>
      </c>
      <c r="B43" s="65" t="s">
        <v>530</v>
      </c>
      <c r="C43" s="65" t="s">
        <v>381</v>
      </c>
      <c r="D43" s="66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</row>
    <row r="44">
      <c r="A44" s="64">
        <v>44.0</v>
      </c>
      <c r="B44" s="65" t="s">
        <v>531</v>
      </c>
      <c r="C44" s="65" t="s">
        <v>532</v>
      </c>
      <c r="D44" s="66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</row>
    <row r="45">
      <c r="A45" s="64">
        <v>45.0</v>
      </c>
      <c r="B45" s="65" t="s">
        <v>533</v>
      </c>
      <c r="C45" s="65" t="s">
        <v>534</v>
      </c>
      <c r="D45" s="66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</row>
    <row r="46">
      <c r="A46" s="64">
        <v>46.0</v>
      </c>
      <c r="B46" s="65" t="s">
        <v>535</v>
      </c>
      <c r="C46" s="65" t="s">
        <v>536</v>
      </c>
      <c r="D46" s="66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</row>
    <row r="47">
      <c r="A47" s="64">
        <v>47.0</v>
      </c>
      <c r="B47" s="65" t="s">
        <v>537</v>
      </c>
      <c r="C47" s="65" t="s">
        <v>502</v>
      </c>
      <c r="D47" s="66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>
      <c r="A48" s="64">
        <v>48.0</v>
      </c>
      <c r="B48" s="65" t="s">
        <v>538</v>
      </c>
      <c r="C48" s="65" t="s">
        <v>539</v>
      </c>
      <c r="D48" s="66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>
      <c r="A49" s="64">
        <v>49.0</v>
      </c>
      <c r="B49" s="65" t="s">
        <v>515</v>
      </c>
      <c r="C49" s="65" t="s">
        <v>14</v>
      </c>
      <c r="D49" s="66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>
      <c r="A50" s="64">
        <v>50.0</v>
      </c>
      <c r="B50" s="65" t="s">
        <v>540</v>
      </c>
      <c r="C50" s="65" t="s">
        <v>541</v>
      </c>
      <c r="D50" s="66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>
      <c r="A51" s="64">
        <v>51.0</v>
      </c>
      <c r="B51" s="65" t="s">
        <v>542</v>
      </c>
      <c r="C51" s="65" t="s">
        <v>483</v>
      </c>
      <c r="D51" s="66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>
      <c r="A52" s="64">
        <v>52.0</v>
      </c>
      <c r="B52" s="65" t="s">
        <v>543</v>
      </c>
      <c r="C52" s="65" t="s">
        <v>483</v>
      </c>
      <c r="D52" s="66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>
      <c r="A53" s="64">
        <v>53.0</v>
      </c>
      <c r="B53" s="65" t="s">
        <v>508</v>
      </c>
      <c r="C53" s="65" t="s">
        <v>20</v>
      </c>
      <c r="D53" s="66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>
      <c r="A54" s="64">
        <v>54.0</v>
      </c>
      <c r="B54" s="65" t="s">
        <v>544</v>
      </c>
      <c r="C54" s="65" t="s">
        <v>483</v>
      </c>
      <c r="D54" s="66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>
      <c r="A55" s="64">
        <v>55.0</v>
      </c>
      <c r="B55" s="65" t="s">
        <v>545</v>
      </c>
      <c r="C55" s="65" t="s">
        <v>546</v>
      </c>
      <c r="D55" s="66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>
      <c r="A56" s="64">
        <v>56.0</v>
      </c>
      <c r="B56" s="65" t="s">
        <v>547</v>
      </c>
      <c r="C56" s="65" t="s">
        <v>483</v>
      </c>
      <c r="D56" s="66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>
      <c r="A57" s="64">
        <v>57.0</v>
      </c>
      <c r="B57" s="65" t="s">
        <v>548</v>
      </c>
      <c r="C57" s="65" t="s">
        <v>549</v>
      </c>
      <c r="D57" s="66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>
      <c r="A58" s="64">
        <v>58.0</v>
      </c>
      <c r="B58" s="65" t="s">
        <v>550</v>
      </c>
      <c r="C58" s="65" t="s">
        <v>551</v>
      </c>
      <c r="D58" s="66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>
      <c r="A59" s="64">
        <v>59.0</v>
      </c>
      <c r="B59" s="65" t="s">
        <v>552</v>
      </c>
      <c r="C59" s="65" t="s">
        <v>502</v>
      </c>
      <c r="D59" s="66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>
      <c r="A60" s="64">
        <v>60.0</v>
      </c>
      <c r="B60" s="65" t="s">
        <v>553</v>
      </c>
      <c r="C60" s="65" t="s">
        <v>532</v>
      </c>
      <c r="D60" s="66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>
      <c r="A61" s="64">
        <v>61.0</v>
      </c>
      <c r="B61" s="65" t="s">
        <v>554</v>
      </c>
      <c r="C61" s="65" t="s">
        <v>555</v>
      </c>
      <c r="D61" s="66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>
      <c r="A62" s="64">
        <v>62.0</v>
      </c>
      <c r="B62" s="65" t="s">
        <v>556</v>
      </c>
      <c r="C62" s="65" t="s">
        <v>557</v>
      </c>
      <c r="D62" s="66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>
      <c r="A63" s="64">
        <v>63.0</v>
      </c>
      <c r="B63" s="65" t="s">
        <v>558</v>
      </c>
      <c r="C63" s="65" t="s">
        <v>559</v>
      </c>
      <c r="D63" s="66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>
      <c r="A64" s="64">
        <v>64.0</v>
      </c>
      <c r="B64" s="65" t="s">
        <v>516</v>
      </c>
      <c r="C64" s="65" t="s">
        <v>517</v>
      </c>
      <c r="D64" s="66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>
      <c r="A65" s="64">
        <v>65.0</v>
      </c>
      <c r="B65" s="65" t="s">
        <v>560</v>
      </c>
      <c r="C65" s="65" t="s">
        <v>561</v>
      </c>
      <c r="D65" s="66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>
      <c r="A66" s="64">
        <v>66.0</v>
      </c>
      <c r="B66" s="65" t="s">
        <v>562</v>
      </c>
      <c r="C66" s="65" t="s">
        <v>559</v>
      </c>
      <c r="D66" s="66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>
      <c r="A67" s="64">
        <v>67.0</v>
      </c>
      <c r="B67" s="65" t="s">
        <v>563</v>
      </c>
      <c r="C67" s="65" t="s">
        <v>564</v>
      </c>
      <c r="D67" s="66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</row>
    <row r="68">
      <c r="A68" s="64">
        <v>68.0</v>
      </c>
      <c r="B68" s="65" t="s">
        <v>565</v>
      </c>
      <c r="C68" s="65" t="s">
        <v>566</v>
      </c>
      <c r="D68" s="66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</row>
    <row r="69">
      <c r="A69" s="64">
        <v>69.0</v>
      </c>
      <c r="B69" s="65" t="s">
        <v>567</v>
      </c>
      <c r="C69" s="65" t="s">
        <v>504</v>
      </c>
      <c r="D69" s="66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</row>
    <row r="70">
      <c r="A70" s="64">
        <v>70.0</v>
      </c>
      <c r="B70" s="65" t="s">
        <v>568</v>
      </c>
      <c r="C70" s="65" t="s">
        <v>569</v>
      </c>
      <c r="D70" s="66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</row>
    <row r="71">
      <c r="A71" s="64">
        <v>71.0</v>
      </c>
      <c r="B71" s="65" t="s">
        <v>570</v>
      </c>
      <c r="C71" s="65" t="s">
        <v>534</v>
      </c>
      <c r="D71" s="66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</row>
    <row r="72">
      <c r="A72" s="64">
        <v>72.0</v>
      </c>
      <c r="B72" s="65" t="s">
        <v>571</v>
      </c>
      <c r="C72" s="65" t="s">
        <v>20</v>
      </c>
      <c r="D72" s="66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</row>
    <row r="73">
      <c r="A73" s="64">
        <v>73.0</v>
      </c>
      <c r="B73" s="65" t="s">
        <v>572</v>
      </c>
      <c r="C73" s="65" t="s">
        <v>573</v>
      </c>
      <c r="D73" s="66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</row>
    <row r="74">
      <c r="A74" s="64">
        <v>74.0</v>
      </c>
      <c r="B74" s="65" t="s">
        <v>574</v>
      </c>
      <c r="C74" s="65" t="s">
        <v>575</v>
      </c>
      <c r="D74" s="66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</row>
    <row r="75">
      <c r="A75" s="64">
        <v>75.0</v>
      </c>
      <c r="B75" s="65" t="s">
        <v>576</v>
      </c>
      <c r="C75" s="65" t="s">
        <v>577</v>
      </c>
      <c r="D75" s="66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</row>
    <row r="76">
      <c r="A76" s="64">
        <v>76.0</v>
      </c>
      <c r="B76" s="65" t="s">
        <v>578</v>
      </c>
      <c r="C76" s="65" t="s">
        <v>489</v>
      </c>
      <c r="D76" s="66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</row>
    <row r="77">
      <c r="A77" s="64">
        <v>77.0</v>
      </c>
      <c r="B77" s="65" t="s">
        <v>579</v>
      </c>
      <c r="C77" s="65" t="s">
        <v>536</v>
      </c>
      <c r="D77" s="66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</row>
    <row r="78">
      <c r="A78" s="64">
        <v>78.0</v>
      </c>
      <c r="B78" s="65" t="s">
        <v>580</v>
      </c>
      <c r="C78" s="65" t="s">
        <v>493</v>
      </c>
      <c r="D78" s="66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</row>
    <row r="79">
      <c r="A79" s="64">
        <v>79.0</v>
      </c>
      <c r="B79" s="65" t="s">
        <v>581</v>
      </c>
      <c r="C79" s="65" t="s">
        <v>415</v>
      </c>
      <c r="D79" s="66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</row>
    <row r="80">
      <c r="A80" s="64">
        <v>80.0</v>
      </c>
      <c r="B80" s="65" t="s">
        <v>582</v>
      </c>
      <c r="C80" s="65" t="s">
        <v>583</v>
      </c>
      <c r="D80" s="66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</row>
    <row r="81">
      <c r="A81" s="64">
        <v>81.0</v>
      </c>
      <c r="B81" s="65" t="s">
        <v>584</v>
      </c>
      <c r="C81" s="65" t="s">
        <v>585</v>
      </c>
      <c r="D81" s="66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</row>
    <row r="82">
      <c r="A82" s="64">
        <v>82.0</v>
      </c>
      <c r="B82" s="65" t="s">
        <v>586</v>
      </c>
      <c r="C82" s="65" t="s">
        <v>587</v>
      </c>
      <c r="D82" s="66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</row>
    <row r="83">
      <c r="A83" s="64">
        <v>83.0</v>
      </c>
      <c r="B83" s="65" t="s">
        <v>588</v>
      </c>
      <c r="C83" s="65" t="s">
        <v>589</v>
      </c>
      <c r="D83" s="66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</row>
    <row r="84">
      <c r="A84" s="64">
        <v>84.0</v>
      </c>
      <c r="B84" s="65" t="s">
        <v>590</v>
      </c>
      <c r="C84" s="65" t="s">
        <v>493</v>
      </c>
      <c r="D84" s="66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</row>
    <row r="85">
      <c r="A85" s="64">
        <v>85.0</v>
      </c>
      <c r="B85" s="65" t="s">
        <v>591</v>
      </c>
      <c r="C85" s="65" t="s">
        <v>592</v>
      </c>
      <c r="D85" s="66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</row>
    <row r="86">
      <c r="A86" s="64">
        <v>86.0</v>
      </c>
      <c r="B86" s="65" t="s">
        <v>593</v>
      </c>
      <c r="C86" s="65" t="s">
        <v>594</v>
      </c>
      <c r="D86" s="66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</row>
    <row r="87">
      <c r="A87" s="64">
        <v>87.0</v>
      </c>
      <c r="B87" s="65" t="s">
        <v>595</v>
      </c>
      <c r="C87" s="65" t="s">
        <v>20</v>
      </c>
      <c r="D87" s="66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</row>
    <row r="88">
      <c r="A88" s="64">
        <v>88.0</v>
      </c>
      <c r="B88" s="65" t="s">
        <v>31</v>
      </c>
      <c r="C88" s="65" t="s">
        <v>32</v>
      </c>
      <c r="D88" s="66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</row>
    <row r="89">
      <c r="A89" s="64">
        <v>89.0</v>
      </c>
      <c r="B89" s="65" t="s">
        <v>596</v>
      </c>
      <c r="C89" s="65" t="s">
        <v>536</v>
      </c>
      <c r="D89" s="66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</row>
    <row r="90">
      <c r="A90" s="64">
        <v>90.0</v>
      </c>
      <c r="B90" s="65" t="s">
        <v>597</v>
      </c>
      <c r="C90" s="65" t="s">
        <v>587</v>
      </c>
      <c r="D90" s="66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</row>
    <row r="91">
      <c r="A91" s="64">
        <v>91.0</v>
      </c>
      <c r="B91" s="65" t="s">
        <v>598</v>
      </c>
      <c r="C91" s="65" t="s">
        <v>529</v>
      </c>
      <c r="D91" s="66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</row>
    <row r="92">
      <c r="A92" s="64">
        <v>92.0</v>
      </c>
      <c r="B92" s="65" t="s">
        <v>599</v>
      </c>
      <c r="C92" s="65" t="s">
        <v>600</v>
      </c>
      <c r="D92" s="66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</row>
    <row r="93">
      <c r="A93" s="64">
        <v>93.0</v>
      </c>
      <c r="B93" s="65" t="s">
        <v>601</v>
      </c>
      <c r="C93" s="65" t="s">
        <v>500</v>
      </c>
      <c r="D93" s="66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</row>
    <row r="94">
      <c r="A94" s="64">
        <v>94.0</v>
      </c>
      <c r="B94" s="65" t="s">
        <v>602</v>
      </c>
      <c r="C94" s="65" t="s">
        <v>592</v>
      </c>
      <c r="D94" s="66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</row>
    <row r="95">
      <c r="A95" s="64">
        <v>95.0</v>
      </c>
      <c r="B95" s="65" t="s">
        <v>603</v>
      </c>
      <c r="C95" s="65" t="s">
        <v>604</v>
      </c>
      <c r="D95" s="66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</row>
    <row r="96">
      <c r="A96" s="64">
        <v>96.0</v>
      </c>
      <c r="B96" s="65" t="s">
        <v>605</v>
      </c>
      <c r="C96" s="65" t="s">
        <v>606</v>
      </c>
      <c r="D96" s="66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</row>
    <row r="97">
      <c r="A97" s="64">
        <v>97.0</v>
      </c>
      <c r="B97" s="65" t="s">
        <v>607</v>
      </c>
      <c r="C97" s="65" t="s">
        <v>20</v>
      </c>
      <c r="D97" s="66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</row>
    <row r="98">
      <c r="A98" s="64">
        <v>98.0</v>
      </c>
      <c r="B98" s="65" t="s">
        <v>608</v>
      </c>
      <c r="C98" s="65" t="s">
        <v>20</v>
      </c>
      <c r="D98" s="66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</row>
    <row r="99">
      <c r="A99" s="64">
        <v>99.0</v>
      </c>
      <c r="B99" s="65" t="s">
        <v>609</v>
      </c>
      <c r="C99" s="65" t="s">
        <v>489</v>
      </c>
      <c r="D99" s="66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</row>
    <row r="100">
      <c r="A100" s="64">
        <v>100.0</v>
      </c>
      <c r="B100" s="65" t="s">
        <v>610</v>
      </c>
      <c r="C100" s="65" t="s">
        <v>611</v>
      </c>
      <c r="D100" s="66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</row>
    <row r="101">
      <c r="A101" s="64">
        <v>101.0</v>
      </c>
      <c r="B101" s="65" t="s">
        <v>612</v>
      </c>
      <c r="C101" s="65" t="s">
        <v>613</v>
      </c>
      <c r="D101" s="66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</row>
    <row r="102">
      <c r="A102" s="64">
        <v>102.0</v>
      </c>
      <c r="B102" s="65" t="s">
        <v>614</v>
      </c>
      <c r="C102" s="65" t="s">
        <v>615</v>
      </c>
      <c r="D102" s="66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</row>
    <row r="103">
      <c r="A103" s="64">
        <v>103.0</v>
      </c>
      <c r="B103" s="65" t="s">
        <v>616</v>
      </c>
      <c r="C103" s="65" t="s">
        <v>617</v>
      </c>
      <c r="D103" s="66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</row>
    <row r="104">
      <c r="A104" s="64">
        <v>104.0</v>
      </c>
      <c r="B104" s="65" t="s">
        <v>618</v>
      </c>
      <c r="C104" s="65" t="s">
        <v>619</v>
      </c>
      <c r="D104" s="66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</row>
    <row r="105">
      <c r="A105" s="64">
        <v>105.0</v>
      </c>
      <c r="B105" s="65"/>
      <c r="C105" s="65"/>
      <c r="D105" s="66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</row>
    <row r="106">
      <c r="A106" s="64">
        <v>106.0</v>
      </c>
      <c r="B106" s="65" t="s">
        <v>620</v>
      </c>
      <c r="C106" s="65" t="s">
        <v>621</v>
      </c>
      <c r="D106" s="66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</row>
    <row r="107">
      <c r="A107" s="64">
        <v>107.0</v>
      </c>
      <c r="B107" s="65" t="s">
        <v>622</v>
      </c>
      <c r="C107" s="65" t="s">
        <v>623</v>
      </c>
      <c r="D107" s="66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</row>
    <row r="108">
      <c r="A108" s="64">
        <v>108.0</v>
      </c>
      <c r="B108" s="65" t="s">
        <v>624</v>
      </c>
      <c r="C108" s="65" t="s">
        <v>20</v>
      </c>
      <c r="D108" s="66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</row>
    <row r="109">
      <c r="A109" s="64">
        <v>109.0</v>
      </c>
      <c r="B109" s="65" t="s">
        <v>625</v>
      </c>
      <c r="C109" s="65" t="s">
        <v>626</v>
      </c>
      <c r="D109" s="66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</row>
    <row r="110">
      <c r="A110" s="64">
        <v>110.0</v>
      </c>
      <c r="B110" s="65" t="s">
        <v>627</v>
      </c>
      <c r="C110" s="65" t="s">
        <v>493</v>
      </c>
      <c r="D110" s="66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</row>
    <row r="111">
      <c r="A111" s="64">
        <v>111.0</v>
      </c>
      <c r="B111" s="65" t="s">
        <v>628</v>
      </c>
      <c r="C111" s="65" t="s">
        <v>546</v>
      </c>
      <c r="D111" s="66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</row>
    <row r="112">
      <c r="A112" s="64">
        <v>112.0</v>
      </c>
      <c r="B112" s="65" t="s">
        <v>629</v>
      </c>
      <c r="C112" s="65" t="s">
        <v>483</v>
      </c>
      <c r="D112" s="66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</row>
    <row r="113">
      <c r="A113" s="64">
        <v>113.0</v>
      </c>
      <c r="B113" s="65"/>
      <c r="C113" s="65"/>
      <c r="D113" s="66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</row>
    <row r="114">
      <c r="A114" s="64">
        <v>114.0</v>
      </c>
      <c r="B114" s="65" t="s">
        <v>630</v>
      </c>
      <c r="C114" s="65" t="s">
        <v>631</v>
      </c>
      <c r="D114" s="66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</row>
    <row r="115">
      <c r="A115" s="64">
        <v>115.0</v>
      </c>
      <c r="B115" s="65" t="s">
        <v>632</v>
      </c>
      <c r="C115" s="65" t="s">
        <v>500</v>
      </c>
      <c r="D115" s="66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</row>
    <row r="116">
      <c r="A116" s="64">
        <v>116.0</v>
      </c>
      <c r="B116" s="65" t="s">
        <v>633</v>
      </c>
      <c r="C116" s="65" t="s">
        <v>485</v>
      </c>
      <c r="D116" s="66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</row>
    <row r="117">
      <c r="A117" s="64">
        <v>117.0</v>
      </c>
      <c r="B117" s="65" t="s">
        <v>634</v>
      </c>
      <c r="C117" s="65" t="s">
        <v>502</v>
      </c>
      <c r="D117" s="66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</row>
    <row r="118">
      <c r="A118" s="64">
        <v>118.0</v>
      </c>
      <c r="B118" s="65" t="s">
        <v>635</v>
      </c>
      <c r="C118" s="65" t="s">
        <v>636</v>
      </c>
      <c r="D118" s="66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</row>
    <row r="119">
      <c r="A119" s="64">
        <v>119.0</v>
      </c>
      <c r="B119" s="65" t="s">
        <v>637</v>
      </c>
      <c r="C119" s="65" t="s">
        <v>638</v>
      </c>
      <c r="D119" s="66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</row>
    <row r="120">
      <c r="A120" s="64">
        <v>120.0</v>
      </c>
      <c r="B120" s="65"/>
      <c r="C120" s="65"/>
      <c r="D120" s="66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</row>
    <row r="121">
      <c r="A121" s="64">
        <v>121.0</v>
      </c>
      <c r="B121" s="65"/>
      <c r="C121" s="65"/>
      <c r="D121" s="66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</row>
    <row r="122">
      <c r="A122" s="64">
        <v>122.0</v>
      </c>
      <c r="B122" s="65" t="s">
        <v>639</v>
      </c>
      <c r="C122" s="65" t="s">
        <v>415</v>
      </c>
      <c r="D122" s="66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</row>
    <row r="123">
      <c r="A123" s="64">
        <v>123.0</v>
      </c>
      <c r="B123" s="65" t="s">
        <v>640</v>
      </c>
      <c r="C123" s="65" t="s">
        <v>641</v>
      </c>
      <c r="D123" s="66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</row>
    <row r="124">
      <c r="A124" s="64">
        <v>124.0</v>
      </c>
      <c r="B124" s="65" t="s">
        <v>642</v>
      </c>
      <c r="C124" s="65" t="s">
        <v>643</v>
      </c>
      <c r="D124" s="66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</row>
    <row r="125">
      <c r="A125" s="64">
        <v>125.0</v>
      </c>
      <c r="B125" s="65" t="s">
        <v>644</v>
      </c>
      <c r="C125" s="65" t="s">
        <v>645</v>
      </c>
      <c r="D125" s="66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</row>
    <row r="126">
      <c r="A126" s="64">
        <v>126.0</v>
      </c>
      <c r="B126" s="65" t="s">
        <v>646</v>
      </c>
      <c r="C126" s="65" t="s">
        <v>520</v>
      </c>
      <c r="D126" s="66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</row>
    <row r="127">
      <c r="A127" s="64">
        <v>127.0</v>
      </c>
      <c r="B127" s="65" t="s">
        <v>647</v>
      </c>
      <c r="C127" s="65" t="s">
        <v>648</v>
      </c>
      <c r="D127" s="66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</row>
    <row r="128">
      <c r="A128" s="64">
        <v>128.0</v>
      </c>
      <c r="B128" s="65" t="s">
        <v>649</v>
      </c>
      <c r="C128" s="65" t="s">
        <v>650</v>
      </c>
      <c r="D128" s="66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</row>
    <row r="129">
      <c r="A129" s="64">
        <v>129.0</v>
      </c>
      <c r="B129" s="65"/>
      <c r="C129" s="65"/>
      <c r="D129" s="66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</row>
    <row r="130">
      <c r="A130" s="64">
        <v>130.0</v>
      </c>
      <c r="B130" s="65" t="s">
        <v>651</v>
      </c>
      <c r="C130" s="65" t="s">
        <v>652</v>
      </c>
      <c r="D130" s="66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>
      <c r="A131" s="64">
        <v>131.0</v>
      </c>
      <c r="B131" s="65" t="s">
        <v>653</v>
      </c>
      <c r="C131" s="65" t="s">
        <v>559</v>
      </c>
      <c r="D131" s="66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  <row r="132">
      <c r="A132" s="64">
        <v>132.0</v>
      </c>
      <c r="B132" s="65" t="s">
        <v>654</v>
      </c>
      <c r="C132" s="65" t="s">
        <v>655</v>
      </c>
      <c r="D132" s="66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</row>
    <row r="133">
      <c r="A133" s="64">
        <v>133.0</v>
      </c>
      <c r="B133" s="65" t="s">
        <v>656</v>
      </c>
      <c r="C133" s="65" t="s">
        <v>657</v>
      </c>
      <c r="D133" s="66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</row>
    <row r="134">
      <c r="A134" s="64">
        <v>134.0</v>
      </c>
      <c r="B134" s="65" t="s">
        <v>658</v>
      </c>
      <c r="C134" s="65" t="s">
        <v>587</v>
      </c>
      <c r="D134" s="66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  <row r="135">
      <c r="A135" s="64">
        <v>135.0</v>
      </c>
      <c r="B135" s="65" t="s">
        <v>659</v>
      </c>
      <c r="C135" s="65" t="s">
        <v>529</v>
      </c>
      <c r="D135" s="66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</row>
    <row r="136">
      <c r="A136" s="64">
        <v>136.0</v>
      </c>
      <c r="B136" s="65" t="s">
        <v>660</v>
      </c>
      <c r="C136" s="65" t="s">
        <v>559</v>
      </c>
      <c r="D136" s="66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</row>
    <row r="137">
      <c r="A137" s="64">
        <v>137.0</v>
      </c>
      <c r="B137" s="65" t="s">
        <v>661</v>
      </c>
      <c r="C137" s="65" t="s">
        <v>504</v>
      </c>
      <c r="D137" s="66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</row>
    <row r="138">
      <c r="A138" s="64">
        <v>138.0</v>
      </c>
      <c r="B138" s="65" t="s">
        <v>662</v>
      </c>
      <c r="C138" s="65" t="s">
        <v>663</v>
      </c>
      <c r="D138" s="66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</row>
    <row r="139">
      <c r="A139" s="64">
        <v>139.0</v>
      </c>
      <c r="B139" s="65" t="s">
        <v>664</v>
      </c>
      <c r="C139" s="65" t="s">
        <v>665</v>
      </c>
      <c r="D139" s="66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</row>
    <row r="140">
      <c r="A140" s="64">
        <v>140.0</v>
      </c>
      <c r="B140" s="65" t="s">
        <v>666</v>
      </c>
      <c r="C140" s="65" t="s">
        <v>667</v>
      </c>
      <c r="D140" s="66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</row>
    <row r="141">
      <c r="A141" s="64">
        <v>141.0</v>
      </c>
      <c r="B141" s="65" t="s">
        <v>668</v>
      </c>
      <c r="C141" s="65" t="s">
        <v>669</v>
      </c>
      <c r="D141" s="66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</row>
    <row r="142">
      <c r="A142" s="64">
        <v>142.0</v>
      </c>
      <c r="B142" s="65" t="s">
        <v>670</v>
      </c>
      <c r="C142" s="65" t="s">
        <v>671</v>
      </c>
      <c r="D142" s="66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</row>
    <row r="143">
      <c r="A143" s="64">
        <v>143.0</v>
      </c>
      <c r="B143" s="65" t="s">
        <v>672</v>
      </c>
      <c r="C143" s="65" t="s">
        <v>20</v>
      </c>
      <c r="D143" s="66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</row>
    <row r="144">
      <c r="A144" s="64">
        <v>144.0</v>
      </c>
      <c r="B144" s="65" t="s">
        <v>673</v>
      </c>
      <c r="C144" s="65" t="s">
        <v>489</v>
      </c>
      <c r="D144" s="66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  <row r="145">
      <c r="A145" s="64">
        <v>145.0</v>
      </c>
      <c r="B145" s="65" t="s">
        <v>674</v>
      </c>
      <c r="C145" s="65" t="s">
        <v>675</v>
      </c>
      <c r="D145" s="66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</row>
    <row r="146">
      <c r="A146" s="64">
        <v>146.0</v>
      </c>
      <c r="B146" s="65" t="s">
        <v>676</v>
      </c>
      <c r="C146" s="65" t="s">
        <v>489</v>
      </c>
      <c r="D146" s="66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</row>
    <row r="147">
      <c r="A147" s="64">
        <v>147.0</v>
      </c>
      <c r="B147" s="65" t="s">
        <v>677</v>
      </c>
      <c r="C147" s="65" t="s">
        <v>678</v>
      </c>
      <c r="D147" s="66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</row>
    <row r="148">
      <c r="A148" s="64">
        <v>148.0</v>
      </c>
      <c r="B148" s="65" t="s">
        <v>679</v>
      </c>
      <c r="C148" s="65" t="s">
        <v>680</v>
      </c>
      <c r="D148" s="66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</row>
    <row r="149">
      <c r="A149" s="64">
        <v>149.0</v>
      </c>
      <c r="B149" s="65" t="s">
        <v>681</v>
      </c>
      <c r="C149" s="65" t="s">
        <v>489</v>
      </c>
      <c r="D149" s="66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</row>
    <row r="150">
      <c r="A150" s="64">
        <v>150.0</v>
      </c>
      <c r="B150" s="65" t="s">
        <v>682</v>
      </c>
      <c r="C150" s="65" t="s">
        <v>489</v>
      </c>
      <c r="D150" s="66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</row>
    <row r="151">
      <c r="A151" s="64">
        <v>151.0</v>
      </c>
      <c r="B151" s="65" t="s">
        <v>683</v>
      </c>
      <c r="C151" s="65" t="s">
        <v>684</v>
      </c>
      <c r="D151" s="66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</row>
    <row r="152">
      <c r="A152" s="64">
        <v>152.0</v>
      </c>
      <c r="B152" s="65" t="s">
        <v>685</v>
      </c>
      <c r="C152" s="65" t="s">
        <v>686</v>
      </c>
      <c r="D152" s="66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</row>
    <row r="153">
      <c r="A153" s="64">
        <v>153.0</v>
      </c>
      <c r="B153" s="65" t="s">
        <v>687</v>
      </c>
      <c r="C153" s="65" t="s">
        <v>688</v>
      </c>
      <c r="D153" s="66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</row>
    <row r="154">
      <c r="A154" s="64">
        <v>154.0</v>
      </c>
      <c r="B154" s="65" t="s">
        <v>689</v>
      </c>
      <c r="C154" s="65" t="s">
        <v>493</v>
      </c>
      <c r="D154" s="66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</row>
    <row r="155">
      <c r="A155" s="64">
        <v>155.0</v>
      </c>
      <c r="B155" s="65" t="s">
        <v>690</v>
      </c>
      <c r="C155" s="65" t="s">
        <v>493</v>
      </c>
      <c r="D155" s="66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</row>
    <row r="156">
      <c r="A156" s="64">
        <v>156.0</v>
      </c>
      <c r="B156" s="65" t="s">
        <v>691</v>
      </c>
      <c r="C156" s="65" t="s">
        <v>692</v>
      </c>
      <c r="D156" s="66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</row>
    <row r="157">
      <c r="A157" s="64">
        <v>157.0</v>
      </c>
      <c r="B157" s="65" t="s">
        <v>693</v>
      </c>
      <c r="C157" s="65" t="s">
        <v>394</v>
      </c>
      <c r="D157" s="66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</row>
    <row r="158">
      <c r="A158" s="64">
        <v>158.0</v>
      </c>
      <c r="B158" s="65" t="s">
        <v>694</v>
      </c>
      <c r="C158" s="65" t="s">
        <v>695</v>
      </c>
      <c r="D158" s="66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</row>
    <row r="159">
      <c r="A159" s="64">
        <v>159.0</v>
      </c>
      <c r="B159" s="65" t="s">
        <v>696</v>
      </c>
      <c r="C159" s="65" t="s">
        <v>697</v>
      </c>
      <c r="D159" s="66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</row>
    <row r="160">
      <c r="A160" s="64">
        <v>160.0</v>
      </c>
      <c r="B160" s="65" t="s">
        <v>698</v>
      </c>
      <c r="C160" s="65" t="s">
        <v>619</v>
      </c>
      <c r="D160" s="66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</row>
    <row r="161">
      <c r="A161" s="64">
        <v>161.0</v>
      </c>
      <c r="B161" s="65" t="s">
        <v>699</v>
      </c>
      <c r="C161" s="65" t="s">
        <v>700</v>
      </c>
      <c r="D161" s="66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</row>
    <row r="162">
      <c r="A162" s="64">
        <v>162.0</v>
      </c>
      <c r="B162" s="65" t="s">
        <v>701</v>
      </c>
      <c r="C162" s="65" t="s">
        <v>415</v>
      </c>
      <c r="D162" s="66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</row>
    <row r="163">
      <c r="A163" s="64">
        <v>163.0</v>
      </c>
      <c r="B163" s="65" t="s">
        <v>702</v>
      </c>
      <c r="C163" s="65" t="s">
        <v>636</v>
      </c>
      <c r="D163" s="66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</row>
    <row r="164">
      <c r="A164" s="64">
        <v>164.0</v>
      </c>
      <c r="B164" s="65" t="s">
        <v>703</v>
      </c>
      <c r="C164" s="65" t="s">
        <v>657</v>
      </c>
      <c r="D164" s="66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</row>
    <row r="165">
      <c r="A165" s="64">
        <v>165.0</v>
      </c>
      <c r="B165" s="65" t="s">
        <v>704</v>
      </c>
      <c r="C165" s="65" t="s">
        <v>657</v>
      </c>
      <c r="D165" s="66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</row>
    <row r="166">
      <c r="A166" s="64">
        <v>166.0</v>
      </c>
      <c r="B166" s="65" t="s">
        <v>705</v>
      </c>
      <c r="C166" s="65" t="s">
        <v>557</v>
      </c>
      <c r="D166" s="66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</row>
    <row r="167">
      <c r="A167" s="64">
        <v>167.0</v>
      </c>
      <c r="B167" s="65" t="s">
        <v>706</v>
      </c>
      <c r="C167" s="65" t="s">
        <v>707</v>
      </c>
      <c r="D167" s="66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</row>
    <row r="168">
      <c r="A168" s="64">
        <v>168.0</v>
      </c>
      <c r="B168" s="65" t="s">
        <v>708</v>
      </c>
      <c r="C168" s="65" t="s">
        <v>594</v>
      </c>
      <c r="D168" s="66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</row>
    <row r="169">
      <c r="A169" s="64">
        <v>169.0</v>
      </c>
      <c r="B169" s="65" t="s">
        <v>709</v>
      </c>
      <c r="C169" s="65" t="s">
        <v>695</v>
      </c>
      <c r="D169" s="66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</row>
    <row r="170">
      <c r="A170" s="64">
        <v>170.0</v>
      </c>
      <c r="B170" s="65"/>
      <c r="C170" s="65"/>
      <c r="D170" s="66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</row>
    <row r="171">
      <c r="A171" s="64">
        <v>171.0</v>
      </c>
      <c r="B171" s="65" t="s">
        <v>710</v>
      </c>
      <c r="C171" s="65" t="s">
        <v>711</v>
      </c>
      <c r="D171" s="66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</row>
    <row r="172">
      <c r="A172" s="64">
        <v>172.0</v>
      </c>
      <c r="B172" s="65" t="s">
        <v>712</v>
      </c>
      <c r="C172" s="65" t="s">
        <v>713</v>
      </c>
      <c r="D172" s="66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</row>
    <row r="173">
      <c r="A173" s="64">
        <v>173.0</v>
      </c>
      <c r="B173" s="65" t="s">
        <v>714</v>
      </c>
      <c r="C173" s="65" t="s">
        <v>587</v>
      </c>
      <c r="D173" s="66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</row>
    <row r="174">
      <c r="A174" s="64">
        <v>174.0</v>
      </c>
      <c r="B174" s="65" t="s">
        <v>715</v>
      </c>
      <c r="C174" s="65" t="s">
        <v>716</v>
      </c>
      <c r="D174" s="66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</row>
    <row r="175">
      <c r="A175" s="64">
        <v>175.0</v>
      </c>
      <c r="B175" s="65" t="s">
        <v>717</v>
      </c>
      <c r="C175" s="65" t="s">
        <v>718</v>
      </c>
      <c r="D175" s="66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</row>
    <row r="176">
      <c r="A176" s="64">
        <v>176.0</v>
      </c>
      <c r="B176" s="65" t="s">
        <v>719</v>
      </c>
      <c r="C176" s="65" t="s">
        <v>720</v>
      </c>
      <c r="D176" s="66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</row>
    <row r="177">
      <c r="A177" s="64">
        <v>177.0</v>
      </c>
      <c r="B177" s="65" t="s">
        <v>721</v>
      </c>
      <c r="C177" s="65" t="s">
        <v>722</v>
      </c>
      <c r="D177" s="66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</row>
    <row r="178">
      <c r="A178" s="64">
        <v>178.0</v>
      </c>
      <c r="B178" s="65" t="s">
        <v>723</v>
      </c>
      <c r="C178" s="65" t="s">
        <v>724</v>
      </c>
      <c r="D178" s="66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</row>
    <row r="179">
      <c r="A179" s="64">
        <v>179.0</v>
      </c>
      <c r="B179" s="65" t="s">
        <v>725</v>
      </c>
      <c r="C179" s="65" t="s">
        <v>711</v>
      </c>
      <c r="D179" s="66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</row>
    <row r="180">
      <c r="A180" s="64">
        <v>180.0</v>
      </c>
      <c r="B180" s="65" t="s">
        <v>726</v>
      </c>
      <c r="C180" s="65" t="s">
        <v>727</v>
      </c>
      <c r="D180" s="66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</row>
    <row r="181">
      <c r="A181" s="64">
        <v>181.0</v>
      </c>
      <c r="B181" s="65" t="s">
        <v>728</v>
      </c>
      <c r="C181" s="65" t="s">
        <v>722</v>
      </c>
      <c r="D181" s="66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</row>
    <row r="182">
      <c r="A182" s="64">
        <v>182.0</v>
      </c>
      <c r="B182" s="65" t="s">
        <v>729</v>
      </c>
      <c r="C182" s="65" t="s">
        <v>730</v>
      </c>
      <c r="D182" s="66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</row>
    <row r="183">
      <c r="A183" s="64">
        <v>183.0</v>
      </c>
      <c r="B183" s="65" t="s">
        <v>731</v>
      </c>
      <c r="C183" s="65" t="s">
        <v>722</v>
      </c>
      <c r="D183" s="66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</row>
    <row r="184">
      <c r="A184" s="64">
        <v>184.0</v>
      </c>
      <c r="B184" s="65" t="s">
        <v>732</v>
      </c>
      <c r="C184" s="65" t="s">
        <v>733</v>
      </c>
      <c r="D184" s="66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</row>
    <row r="185">
      <c r="A185" s="64">
        <v>185.0</v>
      </c>
      <c r="B185" s="65" t="s">
        <v>734</v>
      </c>
      <c r="C185" s="65" t="s">
        <v>735</v>
      </c>
      <c r="D185" s="66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</row>
    <row r="186">
      <c r="A186" s="64">
        <v>186.0</v>
      </c>
      <c r="B186" s="65" t="s">
        <v>736</v>
      </c>
      <c r="C186" s="65" t="s">
        <v>415</v>
      </c>
      <c r="D186" s="66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</row>
    <row r="187">
      <c r="A187" s="64">
        <v>187.0</v>
      </c>
      <c r="B187" s="65" t="s">
        <v>737</v>
      </c>
      <c r="C187" s="65" t="s">
        <v>415</v>
      </c>
      <c r="D187" s="66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</row>
    <row r="188">
      <c r="A188" s="64">
        <v>188.0</v>
      </c>
      <c r="B188" s="65" t="s">
        <v>738</v>
      </c>
      <c r="C188" s="65" t="s">
        <v>421</v>
      </c>
      <c r="D188" s="66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</row>
    <row r="189">
      <c r="A189" s="64">
        <v>189.0</v>
      </c>
      <c r="B189" s="65" t="s">
        <v>739</v>
      </c>
      <c r="C189" s="65" t="s">
        <v>489</v>
      </c>
      <c r="D189" s="66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</row>
    <row r="190">
      <c r="A190" s="64">
        <v>190.0</v>
      </c>
      <c r="B190" s="65" t="s">
        <v>740</v>
      </c>
      <c r="C190" s="65" t="s">
        <v>741</v>
      </c>
      <c r="D190" s="66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</row>
    <row r="191">
      <c r="A191" s="64">
        <v>191.0</v>
      </c>
      <c r="B191" s="65" t="s">
        <v>742</v>
      </c>
      <c r="C191" s="65" t="s">
        <v>743</v>
      </c>
      <c r="D191" s="66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</row>
    <row r="192">
      <c r="A192" s="64">
        <v>192.0</v>
      </c>
      <c r="B192" s="65" t="s">
        <v>744</v>
      </c>
      <c r="C192" s="65" t="s">
        <v>489</v>
      </c>
      <c r="D192" s="66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</row>
    <row r="193">
      <c r="A193" s="64">
        <v>193.0</v>
      </c>
      <c r="B193" s="65" t="s">
        <v>745</v>
      </c>
      <c r="C193" s="65" t="s">
        <v>746</v>
      </c>
      <c r="D193" s="66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</row>
    <row r="194">
      <c r="A194" s="64">
        <v>194.0</v>
      </c>
      <c r="B194" s="65" t="s">
        <v>747</v>
      </c>
      <c r="C194" s="65" t="s">
        <v>748</v>
      </c>
      <c r="D194" s="66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</row>
    <row r="195">
      <c r="A195" s="64">
        <v>195.0</v>
      </c>
      <c r="B195" s="65" t="s">
        <v>749</v>
      </c>
      <c r="C195" s="65" t="s">
        <v>750</v>
      </c>
      <c r="D195" s="66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</row>
    <row r="196">
      <c r="A196" s="64">
        <v>196.0</v>
      </c>
      <c r="B196" s="65" t="s">
        <v>751</v>
      </c>
      <c r="C196" s="65" t="s">
        <v>20</v>
      </c>
      <c r="D196" s="66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</row>
    <row r="197">
      <c r="A197" s="64">
        <v>197.0</v>
      </c>
      <c r="B197" s="65" t="s">
        <v>752</v>
      </c>
      <c r="C197" s="65" t="s">
        <v>753</v>
      </c>
      <c r="D197" s="66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</row>
    <row r="198">
      <c r="A198" s="64">
        <v>198.0</v>
      </c>
      <c r="B198" s="65" t="s">
        <v>754</v>
      </c>
      <c r="C198" s="65" t="s">
        <v>755</v>
      </c>
      <c r="D198" s="66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</row>
    <row r="199">
      <c r="A199" s="64">
        <v>199.0</v>
      </c>
      <c r="B199" s="65" t="s">
        <v>756</v>
      </c>
      <c r="C199" s="65" t="s">
        <v>757</v>
      </c>
      <c r="D199" s="66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</row>
    <row r="200">
      <c r="A200" s="64">
        <v>200.0</v>
      </c>
      <c r="B200" s="65" t="s">
        <v>758</v>
      </c>
      <c r="C200" s="65" t="s">
        <v>716</v>
      </c>
      <c r="D200" s="66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</row>
    <row r="201">
      <c r="A201" s="64">
        <v>201.0</v>
      </c>
      <c r="B201" s="65" t="s">
        <v>759</v>
      </c>
      <c r="C201" s="65" t="s">
        <v>564</v>
      </c>
      <c r="D201" s="66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</row>
    <row r="202">
      <c r="A202" s="64">
        <v>202.0</v>
      </c>
      <c r="B202" s="65" t="s">
        <v>760</v>
      </c>
      <c r="C202" s="65" t="s">
        <v>657</v>
      </c>
      <c r="D202" s="66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</row>
    <row r="203">
      <c r="A203" s="64">
        <v>203.0</v>
      </c>
      <c r="B203" s="65" t="s">
        <v>761</v>
      </c>
      <c r="C203" s="65" t="s">
        <v>762</v>
      </c>
      <c r="D203" s="66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</row>
    <row r="204">
      <c r="A204" s="64">
        <v>204.0</v>
      </c>
      <c r="B204" s="65" t="s">
        <v>763</v>
      </c>
      <c r="C204" s="65" t="s">
        <v>489</v>
      </c>
      <c r="D204" s="66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</row>
    <row r="205">
      <c r="A205" s="64">
        <v>205.0</v>
      </c>
      <c r="B205" s="65" t="s">
        <v>764</v>
      </c>
      <c r="C205" s="65" t="s">
        <v>765</v>
      </c>
      <c r="D205" s="66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</row>
    <row r="206">
      <c r="A206" s="64">
        <v>206.0</v>
      </c>
      <c r="B206" s="65" t="s">
        <v>766</v>
      </c>
      <c r="C206" s="65" t="s">
        <v>680</v>
      </c>
      <c r="D206" s="66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</row>
    <row r="207">
      <c r="A207" s="64">
        <v>207.0</v>
      </c>
      <c r="B207" s="65" t="s">
        <v>767</v>
      </c>
      <c r="C207" s="65" t="s">
        <v>500</v>
      </c>
      <c r="D207" s="66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</row>
    <row r="208">
      <c r="A208" s="64">
        <v>208.0</v>
      </c>
      <c r="B208" s="65" t="s">
        <v>768</v>
      </c>
      <c r="C208" s="65" t="s">
        <v>592</v>
      </c>
      <c r="D208" s="66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</row>
    <row r="209">
      <c r="A209" s="64">
        <v>209.0</v>
      </c>
      <c r="B209" s="65" t="s">
        <v>769</v>
      </c>
      <c r="C209" s="65" t="s">
        <v>631</v>
      </c>
      <c r="D209" s="66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</row>
    <row r="210">
      <c r="A210" s="64">
        <v>210.0</v>
      </c>
      <c r="B210" s="65" t="s">
        <v>770</v>
      </c>
      <c r="C210" s="65" t="s">
        <v>412</v>
      </c>
      <c r="D210" s="66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</row>
    <row r="211">
      <c r="A211" s="64">
        <v>211.0</v>
      </c>
      <c r="B211" s="65" t="s">
        <v>771</v>
      </c>
      <c r="C211" s="65" t="s">
        <v>772</v>
      </c>
      <c r="D211" s="66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</row>
    <row r="212">
      <c r="A212" s="64">
        <v>212.0</v>
      </c>
      <c r="B212" s="65" t="s">
        <v>773</v>
      </c>
      <c r="C212" s="65" t="s">
        <v>774</v>
      </c>
      <c r="D212" s="66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</row>
    <row r="213">
      <c r="A213" s="64">
        <v>213.0</v>
      </c>
      <c r="B213" s="65" t="s">
        <v>775</v>
      </c>
      <c r="C213" s="65" t="s">
        <v>724</v>
      </c>
      <c r="D213" s="66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</row>
    <row r="214">
      <c r="A214" s="64">
        <v>214.0</v>
      </c>
      <c r="B214" s="65" t="s">
        <v>776</v>
      </c>
      <c r="C214" s="65" t="s">
        <v>777</v>
      </c>
      <c r="D214" s="66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</row>
    <row r="215">
      <c r="A215" s="64">
        <v>215.0</v>
      </c>
      <c r="B215" s="65" t="s">
        <v>778</v>
      </c>
      <c r="C215" s="65" t="s">
        <v>746</v>
      </c>
      <c r="D215" s="66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</row>
    <row r="216">
      <c r="A216" s="64">
        <v>216.0</v>
      </c>
      <c r="B216" s="65" t="s">
        <v>779</v>
      </c>
      <c r="C216" s="65" t="s">
        <v>722</v>
      </c>
      <c r="D216" s="66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</row>
    <row r="217">
      <c r="A217" s="64">
        <v>217.0</v>
      </c>
      <c r="B217" s="65" t="s">
        <v>780</v>
      </c>
      <c r="C217" s="65" t="s">
        <v>781</v>
      </c>
      <c r="D217" s="66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</row>
    <row r="218">
      <c r="A218" s="64">
        <v>218.0</v>
      </c>
      <c r="B218" s="65" t="s">
        <v>658</v>
      </c>
      <c r="C218" s="65" t="s">
        <v>555</v>
      </c>
      <c r="D218" s="66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</row>
    <row r="219">
      <c r="A219" s="64">
        <v>219.0</v>
      </c>
      <c r="B219" s="65" t="s">
        <v>782</v>
      </c>
      <c r="C219" s="65" t="s">
        <v>412</v>
      </c>
      <c r="D219" s="66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</row>
    <row r="220">
      <c r="A220" s="64">
        <v>220.0</v>
      </c>
      <c r="B220" s="65" t="s">
        <v>783</v>
      </c>
      <c r="C220" s="65" t="s">
        <v>520</v>
      </c>
      <c r="D220" s="66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</row>
    <row r="221">
      <c r="A221" s="64">
        <v>221.0</v>
      </c>
      <c r="B221" s="65" t="s">
        <v>784</v>
      </c>
      <c r="C221" s="65" t="s">
        <v>730</v>
      </c>
      <c r="D221" s="66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</row>
    <row r="222">
      <c r="A222" s="64">
        <v>222.0</v>
      </c>
      <c r="B222" s="65" t="s">
        <v>785</v>
      </c>
      <c r="C222" s="65" t="s">
        <v>786</v>
      </c>
      <c r="D222" s="66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</row>
    <row r="223">
      <c r="A223" s="64">
        <v>223.0</v>
      </c>
      <c r="B223" s="65" t="s">
        <v>787</v>
      </c>
      <c r="C223" s="65" t="s">
        <v>587</v>
      </c>
      <c r="D223" s="66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</row>
    <row r="224">
      <c r="A224" s="64">
        <v>224.0</v>
      </c>
      <c r="B224" s="65" t="s">
        <v>788</v>
      </c>
      <c r="C224" s="65" t="s">
        <v>594</v>
      </c>
      <c r="D224" s="66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</row>
    <row r="225">
      <c r="A225" s="64">
        <v>225.0</v>
      </c>
      <c r="B225" s="65" t="s">
        <v>789</v>
      </c>
      <c r="C225" s="65" t="s">
        <v>636</v>
      </c>
      <c r="D225" s="66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</row>
    <row r="226">
      <c r="A226" s="64">
        <v>226.0</v>
      </c>
      <c r="B226" s="65" t="s">
        <v>790</v>
      </c>
      <c r="C226" s="65" t="s">
        <v>791</v>
      </c>
      <c r="D226" s="66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</row>
    <row r="227">
      <c r="A227" s="64">
        <v>227.0</v>
      </c>
      <c r="B227" s="65" t="s">
        <v>792</v>
      </c>
      <c r="C227" s="65" t="s">
        <v>793</v>
      </c>
      <c r="D227" s="66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</row>
    <row r="228">
      <c r="A228" s="64">
        <v>228.0</v>
      </c>
      <c r="B228" s="65" t="s">
        <v>794</v>
      </c>
      <c r="C228" s="65" t="s">
        <v>636</v>
      </c>
      <c r="D228" s="66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</row>
    <row r="229">
      <c r="A229" s="64">
        <v>229.0</v>
      </c>
      <c r="B229" s="65" t="s">
        <v>795</v>
      </c>
      <c r="C229" s="65" t="s">
        <v>720</v>
      </c>
      <c r="D229" s="66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</row>
    <row r="230">
      <c r="A230" s="64">
        <v>230.0</v>
      </c>
      <c r="B230" s="65" t="s">
        <v>796</v>
      </c>
      <c r="C230" s="65" t="s">
        <v>412</v>
      </c>
      <c r="D230" s="66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</row>
    <row r="231">
      <c r="A231" s="64">
        <v>231.0</v>
      </c>
      <c r="D231" s="66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</row>
    <row r="232">
      <c r="A232" s="64">
        <v>232.0</v>
      </c>
      <c r="B232" s="65" t="s">
        <v>797</v>
      </c>
      <c r="C232" s="65" t="s">
        <v>636</v>
      </c>
      <c r="D232" s="66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</row>
    <row r="233">
      <c r="A233" s="64">
        <v>233.0</v>
      </c>
      <c r="B233" s="65" t="s">
        <v>798</v>
      </c>
      <c r="C233" s="65" t="s">
        <v>713</v>
      </c>
      <c r="D233" s="66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</row>
    <row r="234">
      <c r="A234" s="64">
        <v>234.0</v>
      </c>
      <c r="B234" s="65" t="s">
        <v>799</v>
      </c>
      <c r="C234" s="65" t="s">
        <v>713</v>
      </c>
      <c r="D234" s="66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</row>
    <row r="235">
      <c r="A235" s="64">
        <v>235.0</v>
      </c>
      <c r="B235" s="65" t="s">
        <v>800</v>
      </c>
      <c r="C235" s="65" t="s">
        <v>801</v>
      </c>
      <c r="D235" s="66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</row>
    <row r="236">
      <c r="A236" s="64">
        <v>236.0</v>
      </c>
      <c r="B236" s="65" t="s">
        <v>802</v>
      </c>
      <c r="C236" s="65" t="s">
        <v>803</v>
      </c>
      <c r="D236" s="66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</row>
    <row r="237">
      <c r="A237" s="64">
        <v>237.0</v>
      </c>
      <c r="B237" s="65" t="s">
        <v>804</v>
      </c>
      <c r="C237" s="65" t="s">
        <v>805</v>
      </c>
      <c r="D237" s="66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</row>
    <row r="238">
      <c r="A238" s="64">
        <v>238.0</v>
      </c>
      <c r="B238" s="65" t="s">
        <v>806</v>
      </c>
      <c r="C238" s="65" t="s">
        <v>807</v>
      </c>
      <c r="D238" s="66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</row>
    <row r="239">
      <c r="A239" s="64">
        <v>239.0</v>
      </c>
      <c r="B239" s="65" t="s">
        <v>808</v>
      </c>
      <c r="C239" s="65" t="s">
        <v>604</v>
      </c>
      <c r="D239" s="66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</row>
    <row r="240">
      <c r="A240" s="64">
        <v>240.0</v>
      </c>
      <c r="B240" s="66" t="s">
        <v>809</v>
      </c>
      <c r="C240" s="66" t="s">
        <v>557</v>
      </c>
      <c r="D240" s="66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</row>
    <row r="241">
      <c r="A241" s="64">
        <v>241.0</v>
      </c>
      <c r="B241" s="66" t="s">
        <v>810</v>
      </c>
      <c r="C241" s="66" t="s">
        <v>520</v>
      </c>
      <c r="D241" s="66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</row>
    <row r="242">
      <c r="A242" s="64">
        <v>242.0</v>
      </c>
      <c r="B242" s="66" t="s">
        <v>811</v>
      </c>
      <c r="C242" s="66" t="s">
        <v>812</v>
      </c>
      <c r="D242" s="66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</row>
    <row r="243">
      <c r="A243" s="64">
        <v>243.0</v>
      </c>
      <c r="B243" s="66" t="s">
        <v>813</v>
      </c>
      <c r="C243" s="66" t="s">
        <v>415</v>
      </c>
      <c r="D243" s="66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</row>
    <row r="244">
      <c r="A244" s="64">
        <v>244.0</v>
      </c>
      <c r="B244" s="66" t="s">
        <v>814</v>
      </c>
      <c r="C244" s="66" t="s">
        <v>815</v>
      </c>
      <c r="D244" s="66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</row>
    <row r="245">
      <c r="A245" s="64">
        <v>245.0</v>
      </c>
      <c r="B245" s="66" t="s">
        <v>816</v>
      </c>
      <c r="C245" s="66" t="s">
        <v>817</v>
      </c>
      <c r="D245" s="66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</row>
    <row r="246">
      <c r="A246" s="64">
        <v>246.0</v>
      </c>
      <c r="B246" s="66" t="s">
        <v>818</v>
      </c>
      <c r="C246" s="66" t="s">
        <v>819</v>
      </c>
      <c r="D246" s="66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</row>
    <row r="247">
      <c r="A247" s="64">
        <v>247.0</v>
      </c>
      <c r="B247" s="66" t="s">
        <v>820</v>
      </c>
      <c r="C247" s="66" t="s">
        <v>793</v>
      </c>
      <c r="D247" s="66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</row>
    <row r="248">
      <c r="A248" s="64">
        <v>248.0</v>
      </c>
      <c r="B248" s="66" t="s">
        <v>821</v>
      </c>
      <c r="C248" s="66" t="s">
        <v>822</v>
      </c>
      <c r="D248" s="66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</row>
    <row r="249">
      <c r="A249" s="64">
        <v>249.0</v>
      </c>
      <c r="B249" s="66" t="s">
        <v>823</v>
      </c>
      <c r="C249" s="66" t="s">
        <v>557</v>
      </c>
      <c r="D249" s="66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</row>
    <row r="250">
      <c r="A250" s="64">
        <v>250.0</v>
      </c>
      <c r="B250" s="66" t="s">
        <v>824</v>
      </c>
      <c r="C250" s="66" t="s">
        <v>807</v>
      </c>
      <c r="D250" s="66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</row>
    <row r="251">
      <c r="A251" s="64">
        <v>251.0</v>
      </c>
      <c r="B251" s="66" t="s">
        <v>825</v>
      </c>
      <c r="C251" s="66" t="s">
        <v>381</v>
      </c>
      <c r="D251" s="66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</row>
    <row r="252">
      <c r="A252" s="64">
        <v>252.0</v>
      </c>
      <c r="B252" s="66" t="s">
        <v>826</v>
      </c>
      <c r="C252" s="66" t="s">
        <v>827</v>
      </c>
      <c r="D252" s="66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</row>
    <row r="253">
      <c r="A253" s="64">
        <v>253.0</v>
      </c>
      <c r="B253" s="66" t="s">
        <v>828</v>
      </c>
      <c r="C253" s="66" t="s">
        <v>829</v>
      </c>
      <c r="D253" s="66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</row>
    <row r="254">
      <c r="A254" s="64">
        <v>254.0</v>
      </c>
      <c r="B254" s="66" t="s">
        <v>830</v>
      </c>
      <c r="C254" s="66" t="s">
        <v>426</v>
      </c>
      <c r="D254" s="66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</row>
    <row r="255">
      <c r="A255" s="64">
        <v>255.0</v>
      </c>
      <c r="B255" s="66" t="s">
        <v>831</v>
      </c>
      <c r="C255" s="66" t="s">
        <v>832</v>
      </c>
      <c r="D255" s="66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</row>
    <row r="256">
      <c r="A256" s="64">
        <v>256.0</v>
      </c>
      <c r="B256" s="66" t="s">
        <v>833</v>
      </c>
      <c r="C256" s="66" t="s">
        <v>592</v>
      </c>
      <c r="D256" s="66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</row>
    <row r="257">
      <c r="A257" s="64">
        <v>257.0</v>
      </c>
      <c r="B257" s="66"/>
      <c r="C257" s="66"/>
      <c r="D257" s="66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</row>
    <row r="258">
      <c r="A258" s="64">
        <v>258.0</v>
      </c>
      <c r="B258" s="66" t="s">
        <v>834</v>
      </c>
      <c r="C258" s="66" t="s">
        <v>835</v>
      </c>
      <c r="D258" s="66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</row>
    <row r="259">
      <c r="A259" s="64">
        <v>259.0</v>
      </c>
      <c r="B259" s="66" t="s">
        <v>836</v>
      </c>
      <c r="C259" s="66" t="s">
        <v>592</v>
      </c>
      <c r="D259" s="66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</row>
    <row r="260">
      <c r="A260" s="64">
        <v>260.0</v>
      </c>
      <c r="B260" s="66" t="s">
        <v>837</v>
      </c>
      <c r="C260" s="66" t="s">
        <v>557</v>
      </c>
      <c r="D260" s="66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</row>
    <row r="261">
      <c r="A261" s="64">
        <v>261.0</v>
      </c>
      <c r="B261" s="66" t="s">
        <v>838</v>
      </c>
      <c r="C261" s="66" t="s">
        <v>559</v>
      </c>
      <c r="D261" s="66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</row>
    <row r="262">
      <c r="A262" s="64">
        <v>262.0</v>
      </c>
      <c r="B262" s="66" t="s">
        <v>839</v>
      </c>
      <c r="C262" s="66" t="s">
        <v>546</v>
      </c>
      <c r="D262" s="66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</row>
    <row r="263">
      <c r="A263" s="64">
        <v>263.0</v>
      </c>
      <c r="B263" s="66" t="s">
        <v>840</v>
      </c>
      <c r="C263" s="66" t="s">
        <v>381</v>
      </c>
      <c r="D263" s="66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</row>
    <row r="264">
      <c r="A264" s="64">
        <v>264.0</v>
      </c>
      <c r="B264" s="66" t="s">
        <v>841</v>
      </c>
      <c r="C264" s="66" t="s">
        <v>707</v>
      </c>
      <c r="D264" s="66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</row>
    <row r="265">
      <c r="A265" s="64">
        <v>265.0</v>
      </c>
      <c r="B265" s="66" t="s">
        <v>842</v>
      </c>
      <c r="C265" s="66" t="s">
        <v>381</v>
      </c>
      <c r="D265" s="66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</row>
    <row r="266">
      <c r="A266" s="64">
        <v>266.0</v>
      </c>
      <c r="B266" s="66" t="s">
        <v>843</v>
      </c>
      <c r="C266" s="66"/>
      <c r="D266" s="66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</row>
    <row r="267">
      <c r="A267" s="64">
        <v>267.0</v>
      </c>
      <c r="B267" s="66" t="s">
        <v>844</v>
      </c>
      <c r="C267" s="66" t="s">
        <v>845</v>
      </c>
      <c r="D267" s="66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</row>
    <row r="268">
      <c r="A268" s="64">
        <v>268.0</v>
      </c>
      <c r="B268" s="66" t="s">
        <v>846</v>
      </c>
      <c r="C268" s="66" t="s">
        <v>817</v>
      </c>
      <c r="D268" s="66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</row>
    <row r="269">
      <c r="A269" s="64">
        <v>269.0</v>
      </c>
      <c r="B269" s="66"/>
      <c r="C269" s="66"/>
      <c r="D269" s="66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</row>
    <row r="270">
      <c r="A270" s="64">
        <v>270.0</v>
      </c>
      <c r="B270" s="66" t="s">
        <v>847</v>
      </c>
      <c r="C270" s="66" t="s">
        <v>421</v>
      </c>
      <c r="D270" s="66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</row>
    <row r="271">
      <c r="A271" s="64">
        <v>271.0</v>
      </c>
      <c r="B271" s="66" t="s">
        <v>848</v>
      </c>
      <c r="C271" s="66" t="s">
        <v>707</v>
      </c>
      <c r="D271" s="66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</row>
    <row r="272">
      <c r="A272" s="64">
        <v>272.0</v>
      </c>
      <c r="B272" s="66" t="s">
        <v>849</v>
      </c>
      <c r="C272" s="66"/>
      <c r="D272" s="66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</row>
    <row r="273">
      <c r="A273" s="64">
        <v>273.0</v>
      </c>
      <c r="B273" s="66" t="s">
        <v>850</v>
      </c>
      <c r="C273" s="66" t="s">
        <v>636</v>
      </c>
      <c r="D273" s="66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</row>
    <row r="274">
      <c r="A274" s="64">
        <v>274.0</v>
      </c>
      <c r="B274" s="66" t="s">
        <v>851</v>
      </c>
      <c r="C274" s="66" t="s">
        <v>636</v>
      </c>
      <c r="D274" s="66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</row>
    <row r="275">
      <c r="A275" s="64">
        <v>275.0</v>
      </c>
      <c r="B275" s="66" t="s">
        <v>852</v>
      </c>
      <c r="C275" s="66" t="s">
        <v>381</v>
      </c>
      <c r="D275" s="66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</row>
    <row r="276">
      <c r="A276" s="64">
        <v>276.0</v>
      </c>
      <c r="B276" s="66" t="s">
        <v>853</v>
      </c>
      <c r="C276" s="66" t="s">
        <v>594</v>
      </c>
      <c r="D276" s="66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</row>
    <row r="277">
      <c r="A277" s="64">
        <v>277.0</v>
      </c>
      <c r="B277" s="66" t="s">
        <v>854</v>
      </c>
      <c r="C277" s="66" t="s">
        <v>855</v>
      </c>
      <c r="D277" s="66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</row>
    <row r="278">
      <c r="A278" s="64">
        <v>278.0</v>
      </c>
      <c r="B278" s="66" t="s">
        <v>856</v>
      </c>
      <c r="C278" s="66" t="s">
        <v>855</v>
      </c>
      <c r="D278" s="66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</row>
    <row r="279">
      <c r="A279" s="64">
        <v>279.0</v>
      </c>
      <c r="B279" s="66" t="s">
        <v>857</v>
      </c>
      <c r="C279" s="66" t="s">
        <v>500</v>
      </c>
      <c r="D279" s="66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</row>
    <row r="280">
      <c r="A280" s="64">
        <v>280.0</v>
      </c>
      <c r="B280" s="66" t="s">
        <v>858</v>
      </c>
      <c r="C280" s="66" t="s">
        <v>730</v>
      </c>
      <c r="D280" s="66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</row>
    <row r="281">
      <c r="A281" s="64">
        <v>281.0</v>
      </c>
      <c r="B281" s="66" t="s">
        <v>859</v>
      </c>
      <c r="C281" s="66" t="s">
        <v>855</v>
      </c>
      <c r="D281" s="66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</row>
    <row r="282">
      <c r="A282" s="64">
        <v>282.0</v>
      </c>
      <c r="B282" s="66" t="s">
        <v>860</v>
      </c>
      <c r="C282" s="66" t="s">
        <v>861</v>
      </c>
      <c r="D282" s="66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</row>
    <row r="283">
      <c r="A283" s="64">
        <v>283.0</v>
      </c>
      <c r="B283" s="66" t="s">
        <v>862</v>
      </c>
      <c r="C283" s="66" t="s">
        <v>801</v>
      </c>
      <c r="D283" s="66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</row>
    <row r="284">
      <c r="A284" s="64">
        <v>284.0</v>
      </c>
      <c r="B284" s="66" t="s">
        <v>863</v>
      </c>
      <c r="C284" s="66" t="s">
        <v>864</v>
      </c>
      <c r="D284" s="66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</row>
    <row r="285">
      <c r="A285" s="64">
        <v>285.0</v>
      </c>
      <c r="B285" s="66" t="s">
        <v>865</v>
      </c>
      <c r="C285" s="66" t="s">
        <v>866</v>
      </c>
      <c r="D285" s="66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</row>
    <row r="286">
      <c r="A286" s="64">
        <v>286.0</v>
      </c>
      <c r="B286" s="66" t="s">
        <v>867</v>
      </c>
      <c r="C286" s="66" t="s">
        <v>868</v>
      </c>
      <c r="D286" s="66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</row>
    <row r="287">
      <c r="A287" s="64">
        <v>287.0</v>
      </c>
      <c r="B287" s="66" t="s">
        <v>869</v>
      </c>
      <c r="C287" s="66" t="s">
        <v>870</v>
      </c>
      <c r="D287" s="66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</row>
    <row r="288">
      <c r="A288" s="64">
        <v>288.0</v>
      </c>
      <c r="B288" s="66" t="s">
        <v>871</v>
      </c>
      <c r="C288" s="66" t="s">
        <v>872</v>
      </c>
      <c r="D288" s="66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</row>
    <row r="289">
      <c r="A289" s="64">
        <v>289.0</v>
      </c>
      <c r="B289" s="66" t="s">
        <v>873</v>
      </c>
      <c r="C289" s="66" t="s">
        <v>874</v>
      </c>
      <c r="D289" s="66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</row>
    <row r="290">
      <c r="A290" s="64">
        <v>290.0</v>
      </c>
      <c r="B290" s="66" t="s">
        <v>875</v>
      </c>
      <c r="C290" s="66" t="s">
        <v>876</v>
      </c>
      <c r="D290" s="66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</row>
    <row r="291">
      <c r="A291" s="64">
        <v>291.0</v>
      </c>
      <c r="B291" s="66" t="s">
        <v>877</v>
      </c>
      <c r="C291" s="66" t="s">
        <v>489</v>
      </c>
      <c r="D291" s="66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</row>
    <row r="292">
      <c r="A292" s="64">
        <v>292.0</v>
      </c>
      <c r="B292" s="66" t="s">
        <v>878</v>
      </c>
      <c r="C292" s="66" t="s">
        <v>879</v>
      </c>
      <c r="D292" s="66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</row>
    <row r="293">
      <c r="A293" s="64">
        <v>293.0</v>
      </c>
      <c r="B293" s="66" t="s">
        <v>880</v>
      </c>
      <c r="C293" s="66" t="s">
        <v>663</v>
      </c>
      <c r="D293" s="66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</row>
    <row r="294">
      <c r="A294" s="64">
        <v>294.0</v>
      </c>
      <c r="B294" s="66" t="s">
        <v>881</v>
      </c>
      <c r="C294" s="66" t="s">
        <v>707</v>
      </c>
      <c r="D294" s="66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</row>
    <row r="295">
      <c r="A295" s="64">
        <v>295.0</v>
      </c>
      <c r="B295" s="66" t="s">
        <v>882</v>
      </c>
      <c r="C295" s="66" t="s">
        <v>493</v>
      </c>
      <c r="D295" s="66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</row>
    <row r="296">
      <c r="A296" s="64">
        <v>296.0</v>
      </c>
      <c r="B296" s="66" t="s">
        <v>883</v>
      </c>
      <c r="C296" s="66" t="s">
        <v>695</v>
      </c>
      <c r="D296" s="66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</row>
    <row r="297">
      <c r="A297" s="64">
        <v>297.0</v>
      </c>
      <c r="B297" s="66" t="s">
        <v>884</v>
      </c>
      <c r="C297" s="66" t="s">
        <v>534</v>
      </c>
      <c r="D297" s="66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</row>
    <row r="298">
      <c r="A298" s="64">
        <v>298.0</v>
      </c>
      <c r="B298" s="66" t="s">
        <v>885</v>
      </c>
      <c r="C298" s="66" t="s">
        <v>692</v>
      </c>
      <c r="D298" s="66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</row>
    <row r="299">
      <c r="A299" s="64">
        <v>299.0</v>
      </c>
      <c r="B299" s="66" t="s">
        <v>886</v>
      </c>
      <c r="C299" s="66" t="s">
        <v>594</v>
      </c>
      <c r="D299" s="66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</row>
    <row r="300">
      <c r="A300" s="64">
        <v>300.0</v>
      </c>
      <c r="B300" s="66" t="s">
        <v>701</v>
      </c>
      <c r="C300" s="66" t="s">
        <v>415</v>
      </c>
      <c r="D300" s="66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</row>
    <row r="301">
      <c r="A301" s="64">
        <v>301.0</v>
      </c>
      <c r="B301" s="66" t="s">
        <v>887</v>
      </c>
      <c r="C301" s="66" t="s">
        <v>888</v>
      </c>
      <c r="D301" s="66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</row>
    <row r="302">
      <c r="A302" s="64">
        <v>302.0</v>
      </c>
      <c r="B302" s="66" t="s">
        <v>889</v>
      </c>
      <c r="C302" s="66" t="s">
        <v>686</v>
      </c>
      <c r="D302" s="66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</row>
    <row r="303">
      <c r="A303" s="64">
        <v>303.0</v>
      </c>
      <c r="B303" s="66" t="s">
        <v>890</v>
      </c>
      <c r="C303" s="66" t="s">
        <v>891</v>
      </c>
      <c r="D303" s="66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</row>
    <row r="304">
      <c r="A304" s="64">
        <v>304.0</v>
      </c>
      <c r="B304" s="66" t="s">
        <v>892</v>
      </c>
      <c r="C304" s="66" t="s">
        <v>893</v>
      </c>
      <c r="D304" s="66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</row>
    <row r="305">
      <c r="A305" s="64">
        <v>305.0</v>
      </c>
      <c r="B305" s="66" t="s">
        <v>894</v>
      </c>
      <c r="C305" s="66" t="s">
        <v>381</v>
      </c>
      <c r="D305" s="66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</row>
    <row r="306">
      <c r="A306" s="64">
        <v>306.0</v>
      </c>
      <c r="B306" s="66" t="s">
        <v>895</v>
      </c>
      <c r="C306" s="66" t="s">
        <v>381</v>
      </c>
      <c r="D306" s="66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</row>
    <row r="307">
      <c r="A307" s="64">
        <v>307.0</v>
      </c>
      <c r="B307" s="66" t="s">
        <v>896</v>
      </c>
      <c r="C307" s="66" t="s">
        <v>713</v>
      </c>
      <c r="D307" s="66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</row>
    <row r="308">
      <c r="A308" s="64">
        <v>308.0</v>
      </c>
      <c r="B308" s="66" t="s">
        <v>897</v>
      </c>
      <c r="C308" s="66" t="s">
        <v>898</v>
      </c>
      <c r="D308" s="66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</row>
    <row r="309">
      <c r="A309" s="64">
        <v>309.0</v>
      </c>
      <c r="B309" s="66" t="s">
        <v>899</v>
      </c>
      <c r="C309" s="66" t="s">
        <v>686</v>
      </c>
      <c r="D309" s="66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</row>
    <row r="310">
      <c r="A310" s="64">
        <v>310.0</v>
      </c>
      <c r="B310" s="66" t="s">
        <v>900</v>
      </c>
      <c r="C310" s="66" t="s">
        <v>657</v>
      </c>
      <c r="D310" s="66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</row>
    <row r="311">
      <c r="A311" s="64">
        <v>311.0</v>
      </c>
      <c r="B311" s="66" t="s">
        <v>901</v>
      </c>
      <c r="C311" s="66" t="s">
        <v>902</v>
      </c>
      <c r="D311" s="66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</row>
    <row r="312">
      <c r="A312" s="64">
        <v>312.0</v>
      </c>
      <c r="B312" s="66" t="s">
        <v>903</v>
      </c>
      <c r="C312" s="66" t="s">
        <v>904</v>
      </c>
      <c r="D312" s="66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</row>
    <row r="313">
      <c r="A313" s="64">
        <v>313.0</v>
      </c>
      <c r="B313" s="66" t="s">
        <v>905</v>
      </c>
      <c r="C313" s="66" t="s">
        <v>906</v>
      </c>
      <c r="D313" s="66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</row>
    <row r="314">
      <c r="A314" s="64">
        <v>314.0</v>
      </c>
      <c r="B314" s="66" t="s">
        <v>907</v>
      </c>
      <c r="C314" s="66" t="s">
        <v>908</v>
      </c>
      <c r="D314" s="66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</row>
    <row r="315">
      <c r="A315" s="64">
        <v>315.0</v>
      </c>
      <c r="B315" s="66" t="s">
        <v>909</v>
      </c>
      <c r="C315" s="66" t="s">
        <v>855</v>
      </c>
      <c r="D315" s="66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</row>
    <row r="316">
      <c r="A316" s="64">
        <v>316.0</v>
      </c>
      <c r="B316" s="66" t="s">
        <v>910</v>
      </c>
      <c r="C316" s="66" t="s">
        <v>911</v>
      </c>
      <c r="D316" s="66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</row>
    <row r="317">
      <c r="A317" s="64">
        <v>317.0</v>
      </c>
      <c r="B317" s="66" t="s">
        <v>912</v>
      </c>
      <c r="C317" s="66" t="s">
        <v>913</v>
      </c>
      <c r="D317" s="66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</row>
    <row r="318">
      <c r="A318" s="64">
        <v>318.0</v>
      </c>
      <c r="B318" s="66" t="s">
        <v>914</v>
      </c>
      <c r="C318" s="66" t="s">
        <v>915</v>
      </c>
      <c r="D318" s="66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</row>
    <row r="319">
      <c r="A319" s="64">
        <v>319.0</v>
      </c>
      <c r="B319" s="66" t="s">
        <v>916</v>
      </c>
      <c r="C319" s="66" t="s">
        <v>636</v>
      </c>
      <c r="D319" s="66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</row>
    <row r="320">
      <c r="A320" s="64">
        <v>320.0</v>
      </c>
      <c r="B320" s="66" t="s">
        <v>917</v>
      </c>
      <c r="C320" s="66" t="s">
        <v>891</v>
      </c>
      <c r="D320" s="66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</row>
    <row r="321">
      <c r="A321" s="64">
        <v>321.0</v>
      </c>
      <c r="B321" s="66" t="s">
        <v>918</v>
      </c>
      <c r="C321" s="66" t="s">
        <v>686</v>
      </c>
      <c r="D321" s="66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</row>
    <row r="322">
      <c r="A322" s="64">
        <v>322.0</v>
      </c>
      <c r="B322" s="66" t="s">
        <v>919</v>
      </c>
      <c r="C322" s="66" t="s">
        <v>381</v>
      </c>
      <c r="D322" s="66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</row>
    <row r="323">
      <c r="A323" s="64">
        <v>323.0</v>
      </c>
      <c r="B323" s="66" t="s">
        <v>920</v>
      </c>
      <c r="C323" s="66" t="s">
        <v>921</v>
      </c>
      <c r="D323" s="66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</row>
    <row r="324">
      <c r="A324" s="64">
        <v>324.0</v>
      </c>
      <c r="B324" s="66" t="s">
        <v>922</v>
      </c>
      <c r="C324" s="66" t="s">
        <v>587</v>
      </c>
      <c r="D324" s="66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</row>
    <row r="325">
      <c r="A325" s="64">
        <v>325.0</v>
      </c>
      <c r="B325" s="66" t="s">
        <v>923</v>
      </c>
      <c r="C325" s="66" t="s">
        <v>636</v>
      </c>
      <c r="D325" s="66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</row>
    <row r="326">
      <c r="A326" s="64">
        <v>326.0</v>
      </c>
      <c r="B326" s="66" t="s">
        <v>924</v>
      </c>
      <c r="C326" s="66" t="s">
        <v>546</v>
      </c>
      <c r="D326" s="66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</row>
    <row r="327">
      <c r="A327" s="64">
        <v>327.0</v>
      </c>
      <c r="B327" s="66" t="s">
        <v>925</v>
      </c>
      <c r="C327" s="66" t="s">
        <v>415</v>
      </c>
      <c r="D327" s="66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</row>
    <row r="328">
      <c r="A328" s="64">
        <v>328.0</v>
      </c>
      <c r="B328" s="66" t="s">
        <v>926</v>
      </c>
      <c r="C328" s="66" t="s">
        <v>927</v>
      </c>
      <c r="D328" s="66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</row>
    <row r="329">
      <c r="A329" s="64">
        <v>329.0</v>
      </c>
      <c r="B329" s="66" t="s">
        <v>928</v>
      </c>
      <c r="C329" s="66" t="s">
        <v>415</v>
      </c>
      <c r="D329" s="66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</row>
    <row r="330">
      <c r="A330" s="64">
        <v>330.0</v>
      </c>
      <c r="B330" s="66" t="s">
        <v>929</v>
      </c>
      <c r="C330" s="66" t="s">
        <v>636</v>
      </c>
      <c r="D330" s="66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</row>
    <row r="331">
      <c r="A331" s="64">
        <v>331.0</v>
      </c>
      <c r="B331" s="66" t="s">
        <v>930</v>
      </c>
      <c r="C331" s="66" t="s">
        <v>381</v>
      </c>
      <c r="D331" s="66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</row>
    <row r="332">
      <c r="A332" s="64">
        <v>332.0</v>
      </c>
      <c r="B332" s="66" t="s">
        <v>931</v>
      </c>
      <c r="C332" s="66" t="s">
        <v>415</v>
      </c>
      <c r="D332" s="66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</row>
    <row r="333">
      <c r="A333" s="64">
        <v>333.0</v>
      </c>
      <c r="B333" s="66" t="s">
        <v>932</v>
      </c>
      <c r="C333" s="66" t="s">
        <v>933</v>
      </c>
      <c r="D333" s="66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</row>
    <row r="334">
      <c r="A334" s="64">
        <v>334.0</v>
      </c>
      <c r="B334" s="66" t="s">
        <v>934</v>
      </c>
      <c r="C334" s="66" t="s">
        <v>935</v>
      </c>
      <c r="D334" s="66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</row>
    <row r="335">
      <c r="A335" s="64">
        <v>335.0</v>
      </c>
      <c r="B335" s="66" t="s">
        <v>936</v>
      </c>
      <c r="C335" s="66" t="s">
        <v>937</v>
      </c>
      <c r="D335" s="66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</row>
    <row r="336">
      <c r="A336" s="64">
        <v>336.0</v>
      </c>
      <c r="B336" s="66" t="s">
        <v>938</v>
      </c>
      <c r="C336" s="66" t="s">
        <v>489</v>
      </c>
      <c r="D336" s="66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</row>
    <row r="337">
      <c r="A337" s="64">
        <v>337.0</v>
      </c>
      <c r="B337" s="66" t="s">
        <v>939</v>
      </c>
      <c r="C337" s="66" t="s">
        <v>940</v>
      </c>
      <c r="D337" s="66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</row>
    <row r="338">
      <c r="A338" s="64">
        <v>338.0</v>
      </c>
      <c r="B338" s="66" t="s">
        <v>941</v>
      </c>
      <c r="C338" s="66" t="s">
        <v>663</v>
      </c>
      <c r="D338" s="66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</row>
    <row r="339">
      <c r="A339" s="64">
        <v>339.0</v>
      </c>
      <c r="B339" s="66" t="s">
        <v>942</v>
      </c>
      <c r="C339" s="66" t="s">
        <v>943</v>
      </c>
      <c r="D339" s="66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  <c r="Q339" s="67"/>
      <c r="R339" s="67"/>
      <c r="S339" s="67"/>
      <c r="T339" s="67"/>
      <c r="U339" s="67"/>
      <c r="V339" s="67"/>
      <c r="W339" s="67"/>
      <c r="X339" s="67"/>
      <c r="Y339" s="67"/>
      <c r="Z339" s="67"/>
    </row>
    <row r="340">
      <c r="A340" s="64">
        <v>340.0</v>
      </c>
      <c r="B340" s="66" t="s">
        <v>944</v>
      </c>
      <c r="C340" s="66" t="s">
        <v>945</v>
      </c>
      <c r="D340" s="66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  <c r="Q340" s="67"/>
      <c r="R340" s="67"/>
      <c r="S340" s="67"/>
      <c r="T340" s="67"/>
      <c r="U340" s="67"/>
      <c r="V340" s="67"/>
      <c r="W340" s="67"/>
      <c r="X340" s="67"/>
      <c r="Y340" s="67"/>
      <c r="Z340" s="67"/>
    </row>
    <row r="341">
      <c r="A341" s="64">
        <v>341.0</v>
      </c>
      <c r="B341" s="66" t="s">
        <v>946</v>
      </c>
      <c r="C341" s="66" t="s">
        <v>855</v>
      </c>
      <c r="D341" s="66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  <c r="Q341" s="67"/>
      <c r="R341" s="67"/>
      <c r="S341" s="67"/>
      <c r="T341" s="67"/>
      <c r="U341" s="67"/>
      <c r="V341" s="67"/>
      <c r="W341" s="67"/>
      <c r="X341" s="67"/>
      <c r="Y341" s="67"/>
      <c r="Z341" s="67"/>
    </row>
    <row r="342">
      <c r="A342" s="64">
        <v>342.0</v>
      </c>
      <c r="B342" s="66" t="s">
        <v>947</v>
      </c>
      <c r="C342" s="66" t="s">
        <v>657</v>
      </c>
      <c r="D342" s="66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  <c r="Q342" s="67"/>
      <c r="R342" s="67"/>
      <c r="S342" s="67"/>
      <c r="T342" s="67"/>
      <c r="U342" s="67"/>
      <c r="V342" s="67"/>
      <c r="W342" s="67"/>
      <c r="X342" s="67"/>
      <c r="Y342" s="67"/>
      <c r="Z342" s="67"/>
    </row>
    <row r="343">
      <c r="A343" s="64">
        <v>343.0</v>
      </c>
      <c r="B343" s="66" t="s">
        <v>948</v>
      </c>
      <c r="C343" s="66" t="s">
        <v>949</v>
      </c>
      <c r="D343" s="66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  <c r="Q343" s="67"/>
      <c r="R343" s="67"/>
      <c r="S343" s="67"/>
      <c r="T343" s="67"/>
      <c r="U343" s="67"/>
      <c r="V343" s="67"/>
      <c r="W343" s="67"/>
      <c r="X343" s="67"/>
      <c r="Y343" s="67"/>
      <c r="Z343" s="67"/>
    </row>
    <row r="344">
      <c r="A344" s="64">
        <v>344.0</v>
      </c>
      <c r="B344" s="66" t="s">
        <v>950</v>
      </c>
      <c r="C344" s="66" t="s">
        <v>951</v>
      </c>
      <c r="D344" s="66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  <c r="Q344" s="67"/>
      <c r="R344" s="67"/>
      <c r="S344" s="67"/>
      <c r="T344" s="67"/>
      <c r="U344" s="67"/>
      <c r="V344" s="67"/>
      <c r="W344" s="67"/>
      <c r="X344" s="67"/>
      <c r="Y344" s="67"/>
      <c r="Z344" s="67"/>
    </row>
    <row r="345">
      <c r="A345" s="64">
        <v>345.0</v>
      </c>
      <c r="B345" s="66" t="s">
        <v>952</v>
      </c>
      <c r="C345" s="66" t="s">
        <v>534</v>
      </c>
      <c r="D345" s="66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  <c r="Q345" s="67"/>
      <c r="R345" s="67"/>
      <c r="S345" s="67"/>
      <c r="T345" s="67"/>
      <c r="U345" s="67"/>
      <c r="V345" s="67"/>
      <c r="W345" s="67"/>
      <c r="X345" s="67"/>
      <c r="Y345" s="67"/>
      <c r="Z345" s="67"/>
    </row>
    <row r="346">
      <c r="A346" s="64">
        <v>346.0</v>
      </c>
      <c r="B346" s="66" t="s">
        <v>953</v>
      </c>
      <c r="C346" s="66" t="s">
        <v>746</v>
      </c>
      <c r="D346" s="66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  <c r="Q346" s="67"/>
      <c r="R346" s="67"/>
      <c r="S346" s="67"/>
      <c r="T346" s="67"/>
      <c r="U346" s="67"/>
      <c r="V346" s="67"/>
      <c r="W346" s="67"/>
      <c r="X346" s="67"/>
      <c r="Y346" s="67"/>
      <c r="Z346" s="67"/>
    </row>
    <row r="347">
      <c r="A347" s="64">
        <v>347.0</v>
      </c>
      <c r="B347" s="66" t="s">
        <v>954</v>
      </c>
      <c r="C347" s="66" t="s">
        <v>945</v>
      </c>
      <c r="D347" s="66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  <c r="Q347" s="67"/>
      <c r="R347" s="67"/>
      <c r="S347" s="67"/>
      <c r="T347" s="67"/>
      <c r="U347" s="67"/>
      <c r="V347" s="67"/>
      <c r="W347" s="67"/>
      <c r="X347" s="67"/>
      <c r="Y347" s="67"/>
      <c r="Z347" s="67"/>
    </row>
    <row r="348">
      <c r="A348" s="64">
        <v>348.0</v>
      </c>
      <c r="B348" s="66" t="s">
        <v>955</v>
      </c>
      <c r="C348" s="66" t="s">
        <v>695</v>
      </c>
      <c r="D348" s="66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  <c r="Q348" s="67"/>
      <c r="R348" s="67"/>
      <c r="S348" s="67"/>
      <c r="T348" s="67"/>
      <c r="U348" s="67"/>
      <c r="V348" s="67"/>
      <c r="W348" s="67"/>
      <c r="X348" s="67"/>
      <c r="Y348" s="67"/>
      <c r="Z348" s="67"/>
    </row>
    <row r="349">
      <c r="A349" s="64">
        <v>349.0</v>
      </c>
      <c r="B349" s="66" t="s">
        <v>956</v>
      </c>
      <c r="C349" s="66" t="s">
        <v>680</v>
      </c>
      <c r="D349" s="66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  <c r="Q349" s="67"/>
      <c r="R349" s="67"/>
      <c r="S349" s="67"/>
      <c r="T349" s="67"/>
      <c r="U349" s="67"/>
      <c r="V349" s="67"/>
      <c r="W349" s="67"/>
      <c r="X349" s="67"/>
      <c r="Y349" s="67"/>
      <c r="Z349" s="67"/>
    </row>
    <row r="350">
      <c r="A350" s="64">
        <v>350.0</v>
      </c>
      <c r="B350" s="66" t="s">
        <v>957</v>
      </c>
      <c r="C350" s="66" t="s">
        <v>489</v>
      </c>
      <c r="D350" s="66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  <c r="Q350" s="67"/>
      <c r="R350" s="67"/>
      <c r="S350" s="67"/>
      <c r="T350" s="67"/>
      <c r="U350" s="67"/>
      <c r="V350" s="67"/>
      <c r="W350" s="67"/>
      <c r="X350" s="67"/>
      <c r="Y350" s="67"/>
      <c r="Z350" s="67"/>
    </row>
    <row r="351">
      <c r="A351" s="64">
        <v>351.0</v>
      </c>
      <c r="B351" s="66" t="s">
        <v>958</v>
      </c>
      <c r="C351" s="66" t="s">
        <v>959</v>
      </c>
      <c r="D351" s="66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  <c r="Q351" s="67"/>
      <c r="R351" s="67"/>
      <c r="S351" s="67"/>
      <c r="T351" s="67"/>
      <c r="U351" s="67"/>
      <c r="V351" s="67"/>
      <c r="W351" s="67"/>
      <c r="X351" s="67"/>
      <c r="Y351" s="67"/>
      <c r="Z351" s="67"/>
    </row>
    <row r="352">
      <c r="A352" s="64">
        <v>352.0</v>
      </c>
      <c r="B352" s="66" t="s">
        <v>960</v>
      </c>
      <c r="C352" s="66" t="s">
        <v>500</v>
      </c>
      <c r="D352" s="66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  <c r="Q352" s="67"/>
      <c r="R352" s="67"/>
      <c r="S352" s="67"/>
      <c r="T352" s="67"/>
      <c r="U352" s="67"/>
      <c r="V352" s="67"/>
      <c r="W352" s="67"/>
      <c r="X352" s="67"/>
      <c r="Y352" s="67"/>
      <c r="Z352" s="67"/>
    </row>
    <row r="353">
      <c r="A353" s="64">
        <v>353.0</v>
      </c>
      <c r="B353" s="66" t="s">
        <v>961</v>
      </c>
      <c r="C353" s="66" t="s">
        <v>415</v>
      </c>
      <c r="D353" s="66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  <c r="Q353" s="67"/>
      <c r="R353" s="67"/>
      <c r="S353" s="67"/>
      <c r="T353" s="67"/>
      <c r="U353" s="67"/>
      <c r="V353" s="67"/>
      <c r="W353" s="67"/>
      <c r="X353" s="67"/>
      <c r="Y353" s="67"/>
      <c r="Z353" s="67"/>
    </row>
    <row r="354">
      <c r="A354" s="64">
        <v>354.0</v>
      </c>
      <c r="B354" s="66" t="s">
        <v>962</v>
      </c>
      <c r="C354" s="66" t="s">
        <v>534</v>
      </c>
      <c r="D354" s="66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  <c r="Q354" s="67"/>
      <c r="R354" s="67"/>
      <c r="S354" s="67"/>
      <c r="T354" s="67"/>
      <c r="U354" s="67"/>
      <c r="V354" s="67"/>
      <c r="W354" s="67"/>
      <c r="X354" s="67"/>
      <c r="Y354" s="67"/>
      <c r="Z354" s="67"/>
    </row>
    <row r="355">
      <c r="A355" s="64">
        <v>355.0</v>
      </c>
      <c r="B355" s="66" t="s">
        <v>963</v>
      </c>
      <c r="C355" s="66" t="s">
        <v>636</v>
      </c>
      <c r="D355" s="66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  <c r="Q355" s="67"/>
      <c r="R355" s="67"/>
      <c r="S355" s="67"/>
      <c r="T355" s="67"/>
      <c r="U355" s="67"/>
      <c r="V355" s="67"/>
      <c r="W355" s="67"/>
      <c r="X355" s="67"/>
      <c r="Y355" s="67"/>
      <c r="Z355" s="67"/>
    </row>
    <row r="356">
      <c r="A356" s="64">
        <v>356.0</v>
      </c>
      <c r="B356" s="66" t="s">
        <v>964</v>
      </c>
      <c r="C356" s="66" t="s">
        <v>965</v>
      </c>
      <c r="D356" s="66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  <c r="Q356" s="67"/>
      <c r="R356" s="67"/>
      <c r="S356" s="67"/>
      <c r="T356" s="67"/>
      <c r="U356" s="67"/>
      <c r="V356" s="67"/>
      <c r="W356" s="67"/>
      <c r="X356" s="67"/>
      <c r="Y356" s="67"/>
      <c r="Z356" s="67"/>
    </row>
    <row r="357">
      <c r="A357" s="64">
        <v>357.0</v>
      </c>
      <c r="B357" s="66" t="s">
        <v>966</v>
      </c>
      <c r="C357" s="66" t="s">
        <v>967</v>
      </c>
      <c r="D357" s="66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  <c r="Q357" s="67"/>
      <c r="R357" s="67"/>
      <c r="S357" s="67"/>
      <c r="T357" s="67"/>
      <c r="U357" s="67"/>
      <c r="V357" s="67"/>
      <c r="W357" s="67"/>
      <c r="X357" s="67"/>
      <c r="Y357" s="67"/>
      <c r="Z357" s="67"/>
    </row>
    <row r="358">
      <c r="A358" s="64">
        <v>358.0</v>
      </c>
      <c r="B358" s="66" t="s">
        <v>968</v>
      </c>
      <c r="C358" s="66" t="s">
        <v>592</v>
      </c>
      <c r="D358" s="66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  <c r="Q358" s="67"/>
      <c r="R358" s="67"/>
      <c r="S358" s="67"/>
      <c r="T358" s="67"/>
      <c r="U358" s="67"/>
      <c r="V358" s="67"/>
      <c r="W358" s="67"/>
      <c r="X358" s="67"/>
      <c r="Y358" s="67"/>
      <c r="Z358" s="67"/>
    </row>
    <row r="359">
      <c r="A359" s="64">
        <v>359.0</v>
      </c>
      <c r="B359" s="66" t="s">
        <v>969</v>
      </c>
      <c r="C359" s="66" t="s">
        <v>707</v>
      </c>
      <c r="D359" s="66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  <c r="Q359" s="67"/>
      <c r="R359" s="67"/>
      <c r="S359" s="67"/>
      <c r="T359" s="67"/>
      <c r="U359" s="67"/>
      <c r="V359" s="67"/>
      <c r="W359" s="67"/>
      <c r="X359" s="67"/>
      <c r="Y359" s="67"/>
      <c r="Z359" s="67"/>
    </row>
    <row r="360">
      <c r="A360" s="64">
        <v>360.0</v>
      </c>
      <c r="B360" s="66" t="s">
        <v>970</v>
      </c>
      <c r="C360" s="66" t="s">
        <v>695</v>
      </c>
      <c r="D360" s="66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  <c r="Q360" s="67"/>
      <c r="R360" s="67"/>
      <c r="S360" s="67"/>
      <c r="T360" s="67"/>
      <c r="U360" s="67"/>
      <c r="V360" s="67"/>
      <c r="W360" s="67"/>
      <c r="X360" s="67"/>
      <c r="Y360" s="67"/>
      <c r="Z360" s="67"/>
    </row>
    <row r="361">
      <c r="A361" s="64">
        <v>361.0</v>
      </c>
      <c r="B361" s="66" t="s">
        <v>971</v>
      </c>
      <c r="C361" s="66" t="s">
        <v>972</v>
      </c>
      <c r="D361" s="66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  <c r="Q361" s="67"/>
      <c r="R361" s="67"/>
      <c r="S361" s="67"/>
      <c r="T361" s="67"/>
      <c r="U361" s="67"/>
      <c r="V361" s="67"/>
      <c r="W361" s="67"/>
      <c r="X361" s="67"/>
      <c r="Y361" s="67"/>
      <c r="Z361" s="67"/>
    </row>
    <row r="362">
      <c r="A362" s="64">
        <v>362.0</v>
      </c>
      <c r="B362" s="66" t="s">
        <v>973</v>
      </c>
      <c r="C362" s="66" t="s">
        <v>974</v>
      </c>
      <c r="D362" s="68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  <c r="Q362" s="67"/>
      <c r="R362" s="67"/>
      <c r="S362" s="67"/>
      <c r="T362" s="67"/>
      <c r="U362" s="67"/>
      <c r="V362" s="67"/>
      <c r="W362" s="67"/>
      <c r="X362" s="67"/>
      <c r="Y362" s="67"/>
      <c r="Z362" s="67"/>
    </row>
    <row r="363">
      <c r="A363" s="64">
        <v>363.0</v>
      </c>
      <c r="B363" s="66" t="s">
        <v>975</v>
      </c>
      <c r="C363" s="66" t="s">
        <v>592</v>
      </c>
      <c r="D363" s="66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  <c r="Q363" s="67"/>
      <c r="R363" s="67"/>
      <c r="S363" s="67"/>
      <c r="T363" s="67"/>
      <c r="U363" s="67"/>
      <c r="V363" s="67"/>
      <c r="W363" s="67"/>
      <c r="X363" s="67"/>
      <c r="Y363" s="67"/>
      <c r="Z363" s="67"/>
    </row>
    <row r="364">
      <c r="A364" s="64">
        <v>364.0</v>
      </c>
      <c r="B364" s="66" t="s">
        <v>976</v>
      </c>
      <c r="C364" s="66" t="s">
        <v>959</v>
      </c>
      <c r="D364" s="66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  <c r="Q364" s="67"/>
      <c r="R364" s="67"/>
      <c r="S364" s="67"/>
      <c r="T364" s="67"/>
      <c r="U364" s="67"/>
      <c r="V364" s="67"/>
      <c r="W364" s="67"/>
      <c r="X364" s="67"/>
      <c r="Y364" s="67"/>
      <c r="Z364" s="67"/>
    </row>
    <row r="365">
      <c r="A365" s="64">
        <v>365.0</v>
      </c>
      <c r="B365" s="66" t="s">
        <v>977</v>
      </c>
      <c r="C365" s="66" t="s">
        <v>394</v>
      </c>
      <c r="D365" s="66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  <c r="Q365" s="67"/>
      <c r="R365" s="67"/>
      <c r="S365" s="67"/>
      <c r="T365" s="67"/>
      <c r="U365" s="67"/>
      <c r="V365" s="67"/>
      <c r="W365" s="67"/>
      <c r="X365" s="67"/>
      <c r="Y365" s="67"/>
      <c r="Z365" s="67"/>
    </row>
    <row r="366">
      <c r="A366" s="64">
        <v>366.0</v>
      </c>
      <c r="B366" s="66" t="s">
        <v>978</v>
      </c>
      <c r="C366" s="66" t="s">
        <v>564</v>
      </c>
      <c r="D366" s="66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  <c r="Q366" s="67"/>
      <c r="R366" s="67"/>
      <c r="S366" s="67"/>
      <c r="T366" s="67"/>
      <c r="U366" s="67"/>
      <c r="V366" s="67"/>
      <c r="W366" s="67"/>
      <c r="X366" s="67"/>
      <c r="Y366" s="67"/>
      <c r="Z366" s="67"/>
    </row>
    <row r="367">
      <c r="A367" s="64">
        <v>367.0</v>
      </c>
      <c r="B367" s="66" t="s">
        <v>979</v>
      </c>
      <c r="C367" s="66" t="s">
        <v>559</v>
      </c>
      <c r="D367" s="66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  <c r="Q367" s="67"/>
      <c r="R367" s="67"/>
      <c r="S367" s="67"/>
      <c r="T367" s="67"/>
      <c r="U367" s="67"/>
      <c r="V367" s="67"/>
      <c r="W367" s="67"/>
      <c r="X367" s="67"/>
      <c r="Y367" s="67"/>
      <c r="Z367" s="67"/>
    </row>
    <row r="368">
      <c r="A368" s="64">
        <v>368.0</v>
      </c>
      <c r="B368" s="66" t="s">
        <v>980</v>
      </c>
      <c r="C368" s="66" t="s">
        <v>381</v>
      </c>
      <c r="D368" s="66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  <c r="Q368" s="67"/>
      <c r="R368" s="67"/>
      <c r="S368" s="67"/>
      <c r="T368" s="67"/>
      <c r="U368" s="67"/>
      <c r="V368" s="67"/>
      <c r="W368" s="67"/>
      <c r="X368" s="67"/>
      <c r="Y368" s="67"/>
      <c r="Z368" s="67"/>
    </row>
    <row r="369">
      <c r="A369" s="64">
        <v>369.0</v>
      </c>
      <c r="B369" s="66" t="s">
        <v>981</v>
      </c>
      <c r="C369" s="66" t="s">
        <v>557</v>
      </c>
      <c r="D369" s="66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  <c r="Q369" s="67"/>
      <c r="R369" s="67"/>
      <c r="S369" s="67"/>
      <c r="T369" s="67"/>
      <c r="U369" s="67"/>
      <c r="V369" s="67"/>
      <c r="W369" s="67"/>
      <c r="X369" s="67"/>
      <c r="Y369" s="67"/>
      <c r="Z369" s="67"/>
    </row>
    <row r="370">
      <c r="A370" s="64">
        <v>370.0</v>
      </c>
      <c r="B370" s="66" t="s">
        <v>982</v>
      </c>
      <c r="C370" s="66" t="s">
        <v>983</v>
      </c>
      <c r="D370" s="66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  <c r="Q370" s="67"/>
      <c r="R370" s="67"/>
      <c r="S370" s="67"/>
      <c r="T370" s="67"/>
      <c r="U370" s="67"/>
      <c r="V370" s="67"/>
      <c r="W370" s="67"/>
      <c r="X370" s="67"/>
      <c r="Y370" s="67"/>
      <c r="Z370" s="67"/>
    </row>
    <row r="371">
      <c r="A371" s="64">
        <v>371.0</v>
      </c>
      <c r="B371" s="66" t="s">
        <v>984</v>
      </c>
      <c r="C371" s="66" t="s">
        <v>945</v>
      </c>
      <c r="D371" s="66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  <c r="Q371" s="67"/>
      <c r="R371" s="67"/>
      <c r="S371" s="67"/>
      <c r="T371" s="67"/>
      <c r="U371" s="67"/>
      <c r="V371" s="67"/>
      <c r="W371" s="67"/>
      <c r="X371" s="67"/>
      <c r="Y371" s="67"/>
      <c r="Z371" s="67"/>
    </row>
    <row r="372">
      <c r="A372" s="64">
        <v>372.0</v>
      </c>
      <c r="B372" s="66" t="s">
        <v>985</v>
      </c>
      <c r="C372" s="66" t="s">
        <v>911</v>
      </c>
      <c r="D372" s="66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  <c r="Q372" s="67"/>
      <c r="R372" s="67"/>
      <c r="S372" s="67"/>
      <c r="T372" s="67"/>
      <c r="U372" s="67"/>
      <c r="V372" s="67"/>
      <c r="W372" s="67"/>
      <c r="X372" s="67"/>
      <c r="Y372" s="67"/>
      <c r="Z372" s="67"/>
    </row>
    <row r="373">
      <c r="A373" s="64">
        <v>373.0</v>
      </c>
      <c r="B373" s="66" t="s">
        <v>986</v>
      </c>
      <c r="C373" s="66" t="s">
        <v>987</v>
      </c>
      <c r="D373" s="66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  <c r="Q373" s="67"/>
      <c r="R373" s="67"/>
      <c r="S373" s="67"/>
      <c r="T373" s="67"/>
      <c r="U373" s="67"/>
      <c r="V373" s="67"/>
      <c r="W373" s="67"/>
      <c r="X373" s="67"/>
      <c r="Y373" s="67"/>
      <c r="Z373" s="67"/>
    </row>
    <row r="374">
      <c r="A374" s="64">
        <v>374.0</v>
      </c>
      <c r="B374" s="66" t="s">
        <v>988</v>
      </c>
      <c r="C374" s="66" t="s">
        <v>855</v>
      </c>
      <c r="D374" s="66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  <c r="Q374" s="67"/>
      <c r="R374" s="67"/>
      <c r="S374" s="67"/>
      <c r="T374" s="67"/>
      <c r="U374" s="67"/>
      <c r="V374" s="67"/>
      <c r="W374" s="67"/>
      <c r="X374" s="67"/>
      <c r="Y374" s="67"/>
      <c r="Z374" s="67"/>
    </row>
    <row r="375">
      <c r="A375" s="64">
        <v>375.0</v>
      </c>
      <c r="B375" s="66" t="s">
        <v>989</v>
      </c>
      <c r="C375" s="66" t="s">
        <v>959</v>
      </c>
      <c r="D375" s="66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  <c r="Q375" s="67"/>
      <c r="R375" s="67"/>
      <c r="S375" s="67"/>
      <c r="T375" s="67"/>
      <c r="U375" s="67"/>
      <c r="V375" s="67"/>
      <c r="W375" s="67"/>
      <c r="X375" s="67"/>
      <c r="Y375" s="67"/>
      <c r="Z375" s="67"/>
    </row>
    <row r="376">
      <c r="A376" s="64">
        <v>376.0</v>
      </c>
      <c r="B376" s="66" t="s">
        <v>990</v>
      </c>
      <c r="C376" s="66" t="s">
        <v>908</v>
      </c>
      <c r="D376" s="66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  <c r="Q376" s="67"/>
      <c r="R376" s="67"/>
      <c r="S376" s="67"/>
      <c r="T376" s="67"/>
      <c r="U376" s="67"/>
      <c r="V376" s="67"/>
      <c r="W376" s="67"/>
      <c r="X376" s="67"/>
      <c r="Y376" s="67"/>
      <c r="Z376" s="67"/>
    </row>
    <row r="377">
      <c r="A377" s="64">
        <v>377.0</v>
      </c>
      <c r="B377" s="66" t="s">
        <v>991</v>
      </c>
      <c r="C377" s="66" t="s">
        <v>992</v>
      </c>
      <c r="D377" s="66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7"/>
      <c r="V377" s="67"/>
      <c r="W377" s="67"/>
      <c r="X377" s="67"/>
      <c r="Y377" s="67"/>
      <c r="Z377" s="67"/>
    </row>
    <row r="378">
      <c r="A378" s="64">
        <v>378.0</v>
      </c>
      <c r="B378" s="66" t="s">
        <v>993</v>
      </c>
      <c r="C378" s="66" t="s">
        <v>520</v>
      </c>
      <c r="D378" s="66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  <c r="Q378" s="67"/>
      <c r="R378" s="67"/>
      <c r="S378" s="67"/>
      <c r="T378" s="67"/>
      <c r="U378" s="67"/>
      <c r="V378" s="67"/>
      <c r="W378" s="67"/>
      <c r="X378" s="67"/>
      <c r="Y378" s="67"/>
      <c r="Z378" s="67"/>
    </row>
    <row r="379">
      <c r="A379" s="64">
        <v>379.0</v>
      </c>
      <c r="B379" s="66" t="s">
        <v>994</v>
      </c>
      <c r="C379" s="66" t="s">
        <v>657</v>
      </c>
      <c r="D379" s="66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  <c r="Q379" s="67"/>
      <c r="R379" s="67"/>
      <c r="S379" s="67"/>
      <c r="T379" s="67"/>
      <c r="U379" s="67"/>
      <c r="V379" s="67"/>
      <c r="W379" s="67"/>
      <c r="X379" s="67"/>
      <c r="Y379" s="67"/>
      <c r="Z379" s="67"/>
    </row>
    <row r="380">
      <c r="A380" s="64">
        <v>380.0</v>
      </c>
      <c r="B380" s="66" t="s">
        <v>995</v>
      </c>
      <c r="C380" s="69" t="s">
        <v>996</v>
      </c>
      <c r="D380" s="66"/>
      <c r="E380" s="65"/>
      <c r="F380" s="65"/>
      <c r="G380" s="65"/>
      <c r="H380" s="65"/>
      <c r="I380" s="65"/>
      <c r="J380" s="65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  <c r="Y380" s="65"/>
      <c r="Z380" s="65"/>
    </row>
    <row r="381">
      <c r="A381" s="64">
        <v>381.0</v>
      </c>
      <c r="B381" s="66" t="s">
        <v>997</v>
      </c>
      <c r="C381" s="70" t="s">
        <v>861</v>
      </c>
      <c r="D381" s="66"/>
      <c r="E381" s="65"/>
      <c r="F381" s="65"/>
      <c r="G381" s="65"/>
      <c r="H381" s="65"/>
      <c r="I381" s="65"/>
      <c r="J381" s="65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  <c r="Y381" s="65"/>
      <c r="Z381" s="65"/>
    </row>
    <row r="382">
      <c r="A382" s="64">
        <v>382.0</v>
      </c>
      <c r="B382" s="71" t="s">
        <v>998</v>
      </c>
      <c r="C382" s="71" t="s">
        <v>534</v>
      </c>
      <c r="D382" s="71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  <c r="Q382" s="67"/>
      <c r="R382" s="67"/>
      <c r="S382" s="67"/>
      <c r="T382" s="67"/>
      <c r="U382" s="67"/>
      <c r="V382" s="67"/>
      <c r="W382" s="67"/>
      <c r="X382" s="67"/>
      <c r="Y382" s="67"/>
      <c r="Z382" s="67"/>
    </row>
    <row r="383">
      <c r="A383" s="64">
        <v>383.0</v>
      </c>
      <c r="B383" s="71" t="s">
        <v>999</v>
      </c>
      <c r="C383" s="71" t="s">
        <v>707</v>
      </c>
      <c r="D383" s="71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  <c r="Q383" s="67"/>
      <c r="R383" s="67"/>
      <c r="S383" s="67"/>
      <c r="T383" s="67"/>
      <c r="U383" s="67"/>
      <c r="V383" s="67"/>
      <c r="W383" s="67"/>
      <c r="X383" s="67"/>
      <c r="Y383" s="67"/>
      <c r="Z383" s="67"/>
    </row>
    <row r="384">
      <c r="A384" s="64">
        <v>384.0</v>
      </c>
      <c r="B384" s="71" t="s">
        <v>1000</v>
      </c>
      <c r="C384" s="71" t="s">
        <v>1001</v>
      </c>
      <c r="D384" s="72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  <c r="Q384" s="67"/>
      <c r="R384" s="67"/>
      <c r="S384" s="67"/>
      <c r="T384" s="67"/>
      <c r="U384" s="67"/>
      <c r="V384" s="67"/>
      <c r="W384" s="67"/>
      <c r="X384" s="67"/>
      <c r="Y384" s="67"/>
      <c r="Z384" s="67"/>
    </row>
    <row r="385">
      <c r="A385" s="64">
        <v>385.0</v>
      </c>
      <c r="B385" s="71" t="s">
        <v>1002</v>
      </c>
      <c r="C385" s="71" t="s">
        <v>415</v>
      </c>
      <c r="D385" s="71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7"/>
      <c r="U385" s="67"/>
      <c r="V385" s="67"/>
      <c r="W385" s="67"/>
      <c r="X385" s="67"/>
      <c r="Y385" s="67"/>
      <c r="Z385" s="67"/>
    </row>
    <row r="386">
      <c r="A386" s="73">
        <v>386.0</v>
      </c>
      <c r="B386" s="71" t="s">
        <v>1003</v>
      </c>
      <c r="C386" s="71" t="s">
        <v>369</v>
      </c>
      <c r="D386" s="71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  <c r="Q386" s="67"/>
      <c r="R386" s="67"/>
      <c r="S386" s="67"/>
      <c r="T386" s="67"/>
      <c r="U386" s="67"/>
      <c r="V386" s="67"/>
      <c r="W386" s="67"/>
      <c r="X386" s="67"/>
      <c r="Y386" s="67"/>
      <c r="Z386" s="67"/>
    </row>
    <row r="387">
      <c r="A387" s="73">
        <v>387.0</v>
      </c>
      <c r="B387" s="71" t="s">
        <v>1004</v>
      </c>
      <c r="C387" s="71" t="s">
        <v>636</v>
      </c>
      <c r="D387" s="71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  <c r="Q387" s="67"/>
      <c r="R387" s="67"/>
      <c r="S387" s="67"/>
      <c r="T387" s="67"/>
      <c r="U387" s="67"/>
      <c r="V387" s="67"/>
      <c r="W387" s="67"/>
      <c r="X387" s="67"/>
      <c r="Y387" s="67"/>
      <c r="Z387" s="67"/>
    </row>
    <row r="388">
      <c r="A388" s="73">
        <v>388.0</v>
      </c>
      <c r="B388" s="71" t="s">
        <v>1005</v>
      </c>
      <c r="C388" s="71" t="s">
        <v>686</v>
      </c>
      <c r="D388" s="74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  <c r="Q388" s="67"/>
      <c r="R388" s="67"/>
      <c r="S388" s="67"/>
      <c r="T388" s="67"/>
      <c r="U388" s="67"/>
      <c r="V388" s="67"/>
      <c r="W388" s="67"/>
      <c r="X388" s="67"/>
      <c r="Y388" s="67"/>
      <c r="Z388" s="67"/>
    </row>
    <row r="389">
      <c r="A389" s="73">
        <v>389.0</v>
      </c>
      <c r="B389" s="71" t="s">
        <v>1006</v>
      </c>
      <c r="C389" s="71" t="s">
        <v>1007</v>
      </c>
      <c r="D389" s="74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  <c r="Q389" s="67"/>
      <c r="R389" s="67"/>
      <c r="S389" s="67"/>
      <c r="T389" s="67"/>
      <c r="U389" s="67"/>
      <c r="V389" s="67"/>
      <c r="W389" s="67"/>
      <c r="X389" s="67"/>
      <c r="Y389" s="67"/>
      <c r="Z389" s="67"/>
    </row>
    <row r="390">
      <c r="A390" s="73">
        <v>390.0</v>
      </c>
      <c r="B390" s="71" t="s">
        <v>1008</v>
      </c>
      <c r="C390" s="71" t="s">
        <v>594</v>
      </c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  <c r="Q390" s="67"/>
      <c r="R390" s="67"/>
      <c r="S390" s="67"/>
      <c r="T390" s="67"/>
      <c r="U390" s="67"/>
      <c r="V390" s="67"/>
      <c r="W390" s="67"/>
      <c r="X390" s="67"/>
      <c r="Y390" s="67"/>
      <c r="Z390" s="67"/>
    </row>
    <row r="391">
      <c r="A391" s="73">
        <v>391.0</v>
      </c>
      <c r="B391" s="71" t="s">
        <v>1009</v>
      </c>
      <c r="C391" s="71" t="s">
        <v>394</v>
      </c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  <c r="Q391" s="67"/>
      <c r="R391" s="67"/>
      <c r="S391" s="67"/>
      <c r="T391" s="67"/>
      <c r="U391" s="67"/>
      <c r="V391" s="67"/>
      <c r="W391" s="67"/>
      <c r="X391" s="67"/>
      <c r="Y391" s="67"/>
      <c r="Z391" s="67"/>
    </row>
    <row r="392">
      <c r="A392" s="73">
        <v>392.0</v>
      </c>
      <c r="B392" s="71" t="s">
        <v>1010</v>
      </c>
      <c r="C392" s="71" t="s">
        <v>14</v>
      </c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  <c r="Q392" s="67"/>
      <c r="R392" s="67"/>
      <c r="S392" s="67"/>
      <c r="T392" s="67"/>
      <c r="U392" s="67"/>
      <c r="V392" s="67"/>
      <c r="W392" s="67"/>
      <c r="X392" s="67"/>
      <c r="Y392" s="67"/>
      <c r="Z392" s="67"/>
    </row>
    <row r="393">
      <c r="A393" s="73">
        <v>393.0</v>
      </c>
      <c r="B393" s="71" t="s">
        <v>1011</v>
      </c>
      <c r="C393" s="71" t="s">
        <v>686</v>
      </c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  <c r="Q393" s="67"/>
      <c r="R393" s="67"/>
      <c r="S393" s="67"/>
      <c r="T393" s="67"/>
      <c r="U393" s="67"/>
      <c r="V393" s="67"/>
      <c r="W393" s="67"/>
      <c r="X393" s="67"/>
      <c r="Y393" s="67"/>
      <c r="Z393" s="67"/>
    </row>
    <row r="394">
      <c r="A394" s="73">
        <v>394.0</v>
      </c>
      <c r="B394" s="71" t="s">
        <v>1012</v>
      </c>
      <c r="C394" s="71" t="s">
        <v>855</v>
      </c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  <c r="Q394" s="67"/>
      <c r="R394" s="67"/>
      <c r="S394" s="67"/>
      <c r="T394" s="67"/>
      <c r="U394" s="67"/>
      <c r="V394" s="67"/>
      <c r="W394" s="67"/>
      <c r="X394" s="67"/>
      <c r="Y394" s="67"/>
      <c r="Z394" s="67"/>
    </row>
    <row r="395">
      <c r="A395" s="73">
        <v>395.0</v>
      </c>
      <c r="B395" s="71" t="s">
        <v>1013</v>
      </c>
      <c r="C395" s="71" t="s">
        <v>657</v>
      </c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  <c r="Q395" s="67"/>
      <c r="R395" s="67"/>
      <c r="S395" s="67"/>
      <c r="T395" s="67"/>
      <c r="U395" s="67"/>
      <c r="V395" s="67"/>
      <c r="W395" s="67"/>
      <c r="X395" s="67"/>
      <c r="Y395" s="67"/>
      <c r="Z395" s="67"/>
    </row>
    <row r="396">
      <c r="A396" s="73">
        <v>396.0</v>
      </c>
      <c r="B396" s="71" t="s">
        <v>1014</v>
      </c>
      <c r="C396" s="71" t="s">
        <v>559</v>
      </c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  <c r="Q396" s="67"/>
      <c r="R396" s="67"/>
      <c r="S396" s="67"/>
      <c r="T396" s="67"/>
      <c r="U396" s="67"/>
      <c r="V396" s="67"/>
      <c r="W396" s="67"/>
      <c r="X396" s="67"/>
      <c r="Y396" s="67"/>
      <c r="Z396" s="67"/>
    </row>
    <row r="397">
      <c r="A397" s="73">
        <v>397.0</v>
      </c>
      <c r="B397" s="71" t="s">
        <v>1015</v>
      </c>
      <c r="C397" s="71" t="s">
        <v>861</v>
      </c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  <c r="Q397" s="67"/>
      <c r="R397" s="67"/>
      <c r="S397" s="67"/>
      <c r="T397" s="67"/>
      <c r="U397" s="67"/>
      <c r="V397" s="67"/>
      <c r="W397" s="67"/>
      <c r="X397" s="67"/>
      <c r="Y397" s="67"/>
      <c r="Z397" s="67"/>
    </row>
    <row r="398">
      <c r="A398" s="73">
        <v>398.0</v>
      </c>
      <c r="B398" s="71" t="s">
        <v>1016</v>
      </c>
      <c r="C398" s="71" t="s">
        <v>959</v>
      </c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</row>
    <row r="399">
      <c r="A399" s="73">
        <v>399.0</v>
      </c>
      <c r="B399" s="71" t="s">
        <v>1017</v>
      </c>
      <c r="C399" s="71" t="s">
        <v>1018</v>
      </c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  <c r="Q399" s="67"/>
      <c r="R399" s="67"/>
      <c r="S399" s="67"/>
      <c r="T399" s="67"/>
      <c r="U399" s="67"/>
      <c r="V399" s="67"/>
      <c r="W399" s="67"/>
      <c r="X399" s="67"/>
      <c r="Y399" s="67"/>
      <c r="Z399" s="67"/>
    </row>
    <row r="400">
      <c r="A400" s="73">
        <v>400.0</v>
      </c>
      <c r="B400" s="71" t="s">
        <v>1019</v>
      </c>
      <c r="C400" s="71" t="s">
        <v>381</v>
      </c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  <c r="Q400" s="67"/>
      <c r="R400" s="67"/>
      <c r="S400" s="67"/>
      <c r="T400" s="67"/>
      <c r="U400" s="67"/>
      <c r="V400" s="67"/>
      <c r="W400" s="67"/>
      <c r="X400" s="67"/>
      <c r="Y400" s="67"/>
      <c r="Z400" s="67"/>
    </row>
    <row r="401">
      <c r="A401" s="73">
        <v>401.0</v>
      </c>
      <c r="B401" s="71" t="s">
        <v>1020</v>
      </c>
      <c r="C401" s="71" t="s">
        <v>1021</v>
      </c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  <c r="Q401" s="67"/>
      <c r="R401" s="67"/>
      <c r="S401" s="67"/>
      <c r="T401" s="67"/>
      <c r="U401" s="67"/>
      <c r="V401" s="67"/>
      <c r="W401" s="67"/>
      <c r="X401" s="67"/>
      <c r="Y401" s="67"/>
      <c r="Z401" s="67"/>
    </row>
    <row r="402">
      <c r="A402" s="73">
        <v>402.0</v>
      </c>
      <c r="B402" s="71" t="s">
        <v>1022</v>
      </c>
      <c r="C402" s="71" t="s">
        <v>559</v>
      </c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  <c r="Q402" s="67"/>
      <c r="R402" s="67"/>
      <c r="S402" s="67"/>
      <c r="T402" s="67"/>
      <c r="U402" s="67"/>
      <c r="V402" s="67"/>
      <c r="W402" s="67"/>
      <c r="X402" s="67"/>
      <c r="Y402" s="67"/>
      <c r="Z402" s="67"/>
    </row>
    <row r="403">
      <c r="A403" s="73">
        <v>403.0</v>
      </c>
      <c r="B403" s="71" t="s">
        <v>1023</v>
      </c>
      <c r="C403" s="71" t="s">
        <v>657</v>
      </c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  <c r="Q403" s="67"/>
      <c r="R403" s="67"/>
      <c r="S403" s="67"/>
      <c r="T403" s="67"/>
      <c r="U403" s="67"/>
      <c r="V403" s="67"/>
      <c r="W403" s="67"/>
      <c r="X403" s="67"/>
      <c r="Y403" s="67"/>
      <c r="Z403" s="67"/>
    </row>
    <row r="404">
      <c r="A404" s="73">
        <v>404.0</v>
      </c>
      <c r="B404" s="71" t="s">
        <v>1024</v>
      </c>
      <c r="C404" s="71" t="s">
        <v>619</v>
      </c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  <c r="Q404" s="67"/>
      <c r="R404" s="67"/>
      <c r="S404" s="67"/>
      <c r="T404" s="67"/>
      <c r="U404" s="67"/>
      <c r="V404" s="67"/>
      <c r="W404" s="67"/>
      <c r="X404" s="67"/>
      <c r="Y404" s="67"/>
      <c r="Z404" s="67"/>
    </row>
    <row r="405">
      <c r="A405" s="73">
        <v>405.0</v>
      </c>
      <c r="B405" s="71" t="s">
        <v>1025</v>
      </c>
      <c r="C405" s="71" t="s">
        <v>686</v>
      </c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</row>
    <row r="406">
      <c r="A406" s="73">
        <v>406.0</v>
      </c>
      <c r="B406" s="71" t="s">
        <v>1026</v>
      </c>
      <c r="C406" s="71" t="s">
        <v>626</v>
      </c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  <c r="Q406" s="67"/>
      <c r="R406" s="67"/>
      <c r="S406" s="67"/>
      <c r="T406" s="67"/>
      <c r="U406" s="67"/>
      <c r="V406" s="67"/>
      <c r="W406" s="67"/>
      <c r="X406" s="67"/>
      <c r="Y406" s="67"/>
      <c r="Z406" s="67"/>
    </row>
    <row r="407">
      <c r="A407" s="73">
        <v>407.0</v>
      </c>
      <c r="B407" s="71" t="s">
        <v>1027</v>
      </c>
      <c r="C407" s="71" t="s">
        <v>1007</v>
      </c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</row>
    <row r="408">
      <c r="A408" s="73">
        <v>408.0</v>
      </c>
      <c r="B408" s="71" t="s">
        <v>1028</v>
      </c>
      <c r="C408" s="71" t="s">
        <v>594</v>
      </c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</row>
    <row r="409">
      <c r="A409" s="73">
        <v>409.0</v>
      </c>
      <c r="B409" s="71" t="s">
        <v>1029</v>
      </c>
      <c r="C409" s="71" t="s">
        <v>636</v>
      </c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  <c r="Q409" s="67"/>
      <c r="R409" s="67"/>
      <c r="S409" s="67"/>
      <c r="T409" s="67"/>
      <c r="U409" s="67"/>
      <c r="V409" s="67"/>
      <c r="W409" s="67"/>
      <c r="X409" s="67"/>
      <c r="Y409" s="67"/>
      <c r="Z409" s="67"/>
    </row>
    <row r="410">
      <c r="A410" s="73">
        <v>410.0</v>
      </c>
      <c r="B410" s="71" t="s">
        <v>1030</v>
      </c>
      <c r="C410" s="71" t="s">
        <v>1031</v>
      </c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  <c r="Q410" s="67"/>
      <c r="R410" s="67"/>
      <c r="S410" s="67"/>
      <c r="T410" s="67"/>
      <c r="U410" s="67"/>
      <c r="V410" s="67"/>
      <c r="W410" s="67"/>
      <c r="X410" s="67"/>
      <c r="Y410" s="67"/>
      <c r="Z410" s="67"/>
    </row>
    <row r="411">
      <c r="A411" s="73">
        <v>411.0</v>
      </c>
      <c r="B411" s="71" t="s">
        <v>1032</v>
      </c>
      <c r="C411" s="71" t="s">
        <v>619</v>
      </c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  <c r="Q411" s="67"/>
      <c r="R411" s="67"/>
      <c r="S411" s="67"/>
      <c r="T411" s="67"/>
      <c r="U411" s="67"/>
      <c r="V411" s="67"/>
      <c r="W411" s="67"/>
      <c r="X411" s="67"/>
      <c r="Y411" s="67"/>
      <c r="Z411" s="67"/>
    </row>
    <row r="412">
      <c r="A412" s="73">
        <v>412.0</v>
      </c>
      <c r="B412" s="71" t="s">
        <v>1033</v>
      </c>
      <c r="C412" s="71" t="s">
        <v>381</v>
      </c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  <c r="Q412" s="67"/>
      <c r="R412" s="67"/>
      <c r="S412" s="67"/>
      <c r="T412" s="67"/>
      <c r="U412" s="67"/>
      <c r="V412" s="67"/>
      <c r="W412" s="67"/>
      <c r="X412" s="67"/>
      <c r="Y412" s="67"/>
      <c r="Z412" s="67"/>
    </row>
    <row r="413">
      <c r="A413" s="73">
        <v>413.0</v>
      </c>
      <c r="B413" s="71" t="s">
        <v>1034</v>
      </c>
      <c r="C413" s="71" t="s">
        <v>1018</v>
      </c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  <c r="Q413" s="67"/>
      <c r="R413" s="67"/>
      <c r="S413" s="67"/>
      <c r="T413" s="67"/>
      <c r="U413" s="67"/>
      <c r="V413" s="67"/>
      <c r="W413" s="67"/>
      <c r="X413" s="67"/>
      <c r="Y413" s="67"/>
      <c r="Z413" s="67"/>
    </row>
    <row r="414">
      <c r="A414" s="73">
        <v>414.0</v>
      </c>
      <c r="B414" s="71" t="s">
        <v>1035</v>
      </c>
      <c r="C414" s="71" t="s">
        <v>915</v>
      </c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  <c r="Q414" s="67"/>
      <c r="R414" s="67"/>
      <c r="S414" s="67"/>
      <c r="T414" s="67"/>
      <c r="U414" s="67"/>
      <c r="V414" s="67"/>
      <c r="W414" s="67"/>
      <c r="X414" s="67"/>
      <c r="Y414" s="67"/>
      <c r="Z414" s="67"/>
    </row>
    <row r="415">
      <c r="A415" s="73">
        <v>415.0</v>
      </c>
      <c r="B415" s="71" t="s">
        <v>1036</v>
      </c>
      <c r="C415" s="71" t="s">
        <v>817</v>
      </c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  <c r="Q415" s="67"/>
      <c r="R415" s="67"/>
      <c r="S415" s="67"/>
      <c r="T415" s="67"/>
      <c r="U415" s="67"/>
      <c r="V415" s="67"/>
      <c r="W415" s="67"/>
      <c r="X415" s="67"/>
      <c r="Y415" s="67"/>
      <c r="Z415" s="67"/>
    </row>
    <row r="416">
      <c r="A416" s="73">
        <v>416.0</v>
      </c>
      <c r="B416" s="71" t="s">
        <v>1037</v>
      </c>
      <c r="C416" s="71" t="s">
        <v>381</v>
      </c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  <c r="Q416" s="67"/>
      <c r="R416" s="67"/>
      <c r="S416" s="67"/>
      <c r="T416" s="67"/>
      <c r="U416" s="67"/>
      <c r="V416" s="67"/>
      <c r="W416" s="67"/>
      <c r="X416" s="67"/>
      <c r="Y416" s="67"/>
      <c r="Z416" s="67"/>
    </row>
    <row r="417">
      <c r="A417" s="73">
        <v>417.0</v>
      </c>
      <c r="B417" s="71" t="s">
        <v>1038</v>
      </c>
      <c r="C417" s="71" t="s">
        <v>587</v>
      </c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  <c r="Q417" s="67"/>
      <c r="R417" s="67"/>
      <c r="S417" s="67"/>
      <c r="T417" s="67"/>
      <c r="U417" s="67"/>
      <c r="V417" s="67"/>
      <c r="W417" s="67"/>
      <c r="X417" s="67"/>
      <c r="Y417" s="67"/>
      <c r="Z417" s="67"/>
    </row>
    <row r="418">
      <c r="A418" s="73">
        <v>418.0</v>
      </c>
      <c r="B418" s="71" t="s">
        <v>1039</v>
      </c>
      <c r="C418" s="71" t="s">
        <v>827</v>
      </c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  <c r="Q418" s="67"/>
      <c r="R418" s="67"/>
      <c r="S418" s="67"/>
      <c r="T418" s="67"/>
      <c r="U418" s="67"/>
      <c r="V418" s="67"/>
      <c r="W418" s="67"/>
      <c r="X418" s="67"/>
      <c r="Y418" s="67"/>
      <c r="Z418" s="67"/>
    </row>
    <row r="419">
      <c r="A419" s="73">
        <v>419.0</v>
      </c>
      <c r="B419" s="71" t="s">
        <v>1040</v>
      </c>
      <c r="C419" s="71" t="s">
        <v>559</v>
      </c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  <c r="Q419" s="67"/>
      <c r="R419" s="67"/>
      <c r="S419" s="67"/>
      <c r="T419" s="67"/>
      <c r="U419" s="67"/>
      <c r="V419" s="67"/>
      <c r="W419" s="67"/>
      <c r="X419" s="67"/>
      <c r="Y419" s="67"/>
      <c r="Z419" s="67"/>
    </row>
    <row r="420">
      <c r="A420" s="73">
        <v>420.0</v>
      </c>
      <c r="B420" s="71" t="s">
        <v>1041</v>
      </c>
      <c r="C420" s="71" t="s">
        <v>707</v>
      </c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  <c r="Q420" s="67"/>
      <c r="R420" s="67"/>
      <c r="S420" s="67"/>
      <c r="T420" s="67"/>
      <c r="U420" s="67"/>
      <c r="V420" s="67"/>
      <c r="W420" s="67"/>
      <c r="X420" s="67"/>
      <c r="Y420" s="67"/>
      <c r="Z420" s="67"/>
    </row>
    <row r="421">
      <c r="A421" s="73">
        <v>421.0</v>
      </c>
      <c r="B421" s="71" t="s">
        <v>1042</v>
      </c>
      <c r="C421" s="71" t="s">
        <v>707</v>
      </c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  <c r="Q421" s="67"/>
      <c r="R421" s="67"/>
      <c r="S421" s="67"/>
      <c r="T421" s="67"/>
      <c r="U421" s="67"/>
      <c r="V421" s="67"/>
      <c r="W421" s="67"/>
      <c r="X421" s="67"/>
      <c r="Y421" s="67"/>
      <c r="Z421" s="67"/>
    </row>
    <row r="422">
      <c r="A422" s="73">
        <v>422.0</v>
      </c>
      <c r="B422" s="71" t="s">
        <v>1043</v>
      </c>
      <c r="C422" s="71" t="s">
        <v>891</v>
      </c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  <c r="Q422" s="67"/>
      <c r="R422" s="67"/>
      <c r="S422" s="67"/>
      <c r="T422" s="67"/>
      <c r="U422" s="67"/>
      <c r="V422" s="67"/>
      <c r="W422" s="67"/>
      <c r="X422" s="67"/>
      <c r="Y422" s="67"/>
      <c r="Z422" s="67"/>
    </row>
    <row r="423">
      <c r="A423" s="73">
        <v>423.0</v>
      </c>
      <c r="B423" s="71" t="s">
        <v>1044</v>
      </c>
      <c r="C423" s="71" t="s">
        <v>636</v>
      </c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  <c r="Q423" s="67"/>
      <c r="R423" s="67"/>
      <c r="S423" s="67"/>
      <c r="T423" s="67"/>
      <c r="U423" s="67"/>
      <c r="V423" s="67"/>
      <c r="W423" s="67"/>
      <c r="X423" s="67"/>
      <c r="Y423" s="67"/>
      <c r="Z423" s="67"/>
    </row>
    <row r="424">
      <c r="A424" s="73">
        <v>424.0</v>
      </c>
      <c r="B424" s="71" t="s">
        <v>1045</v>
      </c>
      <c r="C424" s="71" t="s">
        <v>983</v>
      </c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  <c r="Q424" s="67"/>
      <c r="R424" s="67"/>
      <c r="S424" s="67"/>
      <c r="T424" s="67"/>
      <c r="U424" s="67"/>
      <c r="V424" s="67"/>
      <c r="W424" s="67"/>
      <c r="X424" s="67"/>
      <c r="Y424" s="67"/>
      <c r="Z424" s="67"/>
    </row>
    <row r="425">
      <c r="A425" s="73">
        <v>425.0</v>
      </c>
      <c r="B425" s="71" t="s">
        <v>1046</v>
      </c>
      <c r="C425" s="71" t="s">
        <v>520</v>
      </c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  <c r="Q425" s="67"/>
      <c r="R425" s="67"/>
      <c r="S425" s="67"/>
      <c r="T425" s="67"/>
      <c r="U425" s="67"/>
      <c r="V425" s="67"/>
      <c r="W425" s="67"/>
      <c r="X425" s="67"/>
      <c r="Y425" s="67"/>
      <c r="Z425" s="67"/>
    </row>
    <row r="426">
      <c r="A426" s="73">
        <v>426.0</v>
      </c>
      <c r="B426" s="71" t="s">
        <v>1047</v>
      </c>
      <c r="C426" s="71" t="s">
        <v>636</v>
      </c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  <c r="Q426" s="67"/>
      <c r="R426" s="67"/>
      <c r="S426" s="67"/>
      <c r="T426" s="67"/>
      <c r="U426" s="67"/>
      <c r="V426" s="67"/>
      <c r="W426" s="67"/>
      <c r="X426" s="67"/>
      <c r="Y426" s="67"/>
      <c r="Z426" s="67"/>
    </row>
    <row r="427">
      <c r="A427" s="73">
        <v>427.0</v>
      </c>
      <c r="B427" s="71" t="s">
        <v>1048</v>
      </c>
      <c r="C427" s="71" t="s">
        <v>636</v>
      </c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  <c r="Q427" s="67"/>
      <c r="R427" s="67"/>
      <c r="S427" s="67"/>
      <c r="T427" s="67"/>
      <c r="U427" s="67"/>
      <c r="V427" s="67"/>
      <c r="W427" s="67"/>
      <c r="X427" s="67"/>
      <c r="Y427" s="67"/>
      <c r="Z427" s="67"/>
    </row>
    <row r="428">
      <c r="A428" s="73">
        <v>428.0</v>
      </c>
      <c r="B428" s="71" t="s">
        <v>1049</v>
      </c>
      <c r="C428" s="71" t="s">
        <v>594</v>
      </c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  <c r="Q428" s="67"/>
      <c r="R428" s="67"/>
      <c r="S428" s="67"/>
      <c r="T428" s="67"/>
      <c r="U428" s="67"/>
      <c r="V428" s="67"/>
      <c r="W428" s="67"/>
      <c r="X428" s="67"/>
      <c r="Y428" s="67"/>
      <c r="Z428" s="67"/>
    </row>
    <row r="429">
      <c r="A429" s="73">
        <v>429.0</v>
      </c>
      <c r="B429" s="71" t="s">
        <v>1050</v>
      </c>
      <c r="C429" s="71" t="s">
        <v>1051</v>
      </c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  <c r="Q429" s="67"/>
      <c r="R429" s="67"/>
      <c r="S429" s="67"/>
      <c r="T429" s="67"/>
      <c r="U429" s="67"/>
      <c r="V429" s="67"/>
      <c r="W429" s="67"/>
      <c r="X429" s="67"/>
      <c r="Y429" s="67"/>
      <c r="Z429" s="67"/>
    </row>
    <row r="430">
      <c r="A430" s="73">
        <v>430.0</v>
      </c>
      <c r="B430" s="71" t="s">
        <v>1052</v>
      </c>
      <c r="C430" s="71" t="s">
        <v>489</v>
      </c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  <c r="Q430" s="67"/>
      <c r="R430" s="67"/>
      <c r="S430" s="67"/>
      <c r="T430" s="67"/>
      <c r="U430" s="67"/>
      <c r="V430" s="67"/>
      <c r="W430" s="67"/>
      <c r="X430" s="67"/>
      <c r="Y430" s="67"/>
      <c r="Z430" s="67"/>
    </row>
    <row r="431">
      <c r="A431" s="73">
        <v>431.0</v>
      </c>
      <c r="B431" s="71" t="s">
        <v>1053</v>
      </c>
      <c r="C431" s="71" t="s">
        <v>663</v>
      </c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  <c r="Q431" s="67"/>
      <c r="R431" s="67"/>
      <c r="S431" s="67"/>
      <c r="T431" s="67"/>
      <c r="U431" s="67"/>
      <c r="V431" s="67"/>
      <c r="W431" s="67"/>
      <c r="X431" s="67"/>
      <c r="Y431" s="67"/>
      <c r="Z431" s="67"/>
    </row>
    <row r="432">
      <c r="A432" s="73">
        <v>432.0</v>
      </c>
      <c r="B432" s="71" t="s">
        <v>1054</v>
      </c>
      <c r="C432" s="71" t="s">
        <v>1055</v>
      </c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  <c r="Q432" s="67"/>
      <c r="R432" s="67"/>
      <c r="S432" s="67"/>
      <c r="T432" s="67"/>
      <c r="U432" s="67"/>
      <c r="V432" s="67"/>
      <c r="W432" s="67"/>
      <c r="X432" s="67"/>
      <c r="Y432" s="67"/>
      <c r="Z432" s="67"/>
    </row>
    <row r="433">
      <c r="A433" s="73">
        <v>433.0</v>
      </c>
      <c r="B433" s="71" t="s">
        <v>1056</v>
      </c>
      <c r="C433" s="71" t="s">
        <v>657</v>
      </c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  <c r="Q433" s="67"/>
      <c r="R433" s="67"/>
      <c r="S433" s="67"/>
      <c r="T433" s="67"/>
      <c r="U433" s="67"/>
      <c r="V433" s="67"/>
      <c r="W433" s="67"/>
      <c r="X433" s="67"/>
      <c r="Y433" s="67"/>
      <c r="Z433" s="67"/>
    </row>
    <row r="434">
      <c r="A434" s="73">
        <v>434.0</v>
      </c>
      <c r="B434" s="71" t="s">
        <v>1057</v>
      </c>
      <c r="C434" s="71" t="s">
        <v>1058</v>
      </c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  <c r="Q434" s="67"/>
      <c r="R434" s="67"/>
      <c r="S434" s="67"/>
      <c r="T434" s="67"/>
      <c r="U434" s="67"/>
      <c r="V434" s="67"/>
      <c r="W434" s="67"/>
      <c r="X434" s="67"/>
      <c r="Y434" s="67"/>
      <c r="Z434" s="67"/>
    </row>
    <row r="435">
      <c r="A435" s="73">
        <v>435.0</v>
      </c>
      <c r="B435" s="71" t="s">
        <v>1059</v>
      </c>
      <c r="C435" s="71" t="s">
        <v>1060</v>
      </c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  <c r="Q435" s="67"/>
      <c r="R435" s="67"/>
      <c r="S435" s="67"/>
      <c r="T435" s="67"/>
      <c r="U435" s="67"/>
      <c r="V435" s="67"/>
      <c r="W435" s="67"/>
      <c r="X435" s="67"/>
      <c r="Y435" s="67"/>
      <c r="Z435" s="67"/>
    </row>
    <row r="436">
      <c r="A436" s="73">
        <v>436.0</v>
      </c>
      <c r="B436" s="71" t="s">
        <v>1061</v>
      </c>
      <c r="C436" s="71" t="s">
        <v>663</v>
      </c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  <c r="Q436" s="67"/>
      <c r="R436" s="67"/>
      <c r="S436" s="67"/>
      <c r="T436" s="67"/>
      <c r="U436" s="67"/>
      <c r="V436" s="67"/>
      <c r="W436" s="67"/>
      <c r="X436" s="67"/>
      <c r="Y436" s="67"/>
      <c r="Z436" s="67"/>
    </row>
    <row r="437">
      <c r="A437" s="73">
        <v>437.0</v>
      </c>
      <c r="B437" s="71" t="s">
        <v>1062</v>
      </c>
      <c r="C437" s="71" t="s">
        <v>489</v>
      </c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  <c r="Q437" s="67"/>
      <c r="R437" s="67"/>
      <c r="S437" s="67"/>
      <c r="T437" s="67"/>
      <c r="U437" s="67"/>
      <c r="V437" s="67"/>
      <c r="W437" s="67"/>
      <c r="X437" s="67"/>
      <c r="Y437" s="67"/>
      <c r="Z437" s="67"/>
    </row>
    <row r="438">
      <c r="A438" s="73">
        <v>438.0</v>
      </c>
      <c r="B438" s="71" t="s">
        <v>1063</v>
      </c>
      <c r="C438" s="71" t="s">
        <v>1055</v>
      </c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  <c r="Q438" s="67"/>
      <c r="R438" s="67"/>
      <c r="S438" s="67"/>
      <c r="T438" s="67"/>
      <c r="U438" s="67"/>
      <c r="V438" s="67"/>
      <c r="W438" s="67"/>
      <c r="X438" s="67"/>
      <c r="Y438" s="67"/>
      <c r="Z438" s="67"/>
    </row>
    <row r="439">
      <c r="A439" s="73">
        <v>439.0</v>
      </c>
      <c r="B439" s="71" t="s">
        <v>1064</v>
      </c>
      <c r="C439" s="71" t="s">
        <v>657</v>
      </c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  <c r="Q439" s="67"/>
      <c r="R439" s="67"/>
      <c r="S439" s="67"/>
      <c r="T439" s="67"/>
      <c r="U439" s="67"/>
      <c r="V439" s="67"/>
      <c r="W439" s="67"/>
      <c r="X439" s="67"/>
      <c r="Y439" s="67"/>
      <c r="Z439" s="67"/>
    </row>
    <row r="440">
      <c r="A440" s="73">
        <v>440.0</v>
      </c>
      <c r="B440" s="71" t="s">
        <v>1065</v>
      </c>
      <c r="C440" s="71" t="s">
        <v>1001</v>
      </c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  <c r="Q440" s="67"/>
      <c r="R440" s="67"/>
      <c r="S440" s="67"/>
      <c r="T440" s="67"/>
      <c r="U440" s="67"/>
      <c r="V440" s="67"/>
      <c r="W440" s="67"/>
      <c r="X440" s="67"/>
      <c r="Y440" s="67"/>
      <c r="Z440" s="67"/>
    </row>
    <row r="441">
      <c r="A441" s="73">
        <v>441.0</v>
      </c>
      <c r="B441" s="71" t="s">
        <v>1066</v>
      </c>
      <c r="C441" s="71" t="s">
        <v>827</v>
      </c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  <c r="Q441" s="67"/>
      <c r="R441" s="67"/>
      <c r="S441" s="67"/>
      <c r="T441" s="67"/>
      <c r="U441" s="67"/>
      <c r="V441" s="67"/>
      <c r="W441" s="67"/>
      <c r="X441" s="67"/>
      <c r="Y441" s="67"/>
      <c r="Z441" s="67"/>
    </row>
    <row r="442">
      <c r="A442" s="73">
        <v>442.0</v>
      </c>
      <c r="B442" s="71" t="s">
        <v>1067</v>
      </c>
      <c r="C442" s="71" t="s">
        <v>1068</v>
      </c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  <c r="Q442" s="67"/>
      <c r="R442" s="67"/>
      <c r="S442" s="67"/>
      <c r="T442" s="67"/>
      <c r="U442" s="67"/>
      <c r="V442" s="67"/>
      <c r="W442" s="67"/>
      <c r="X442" s="67"/>
      <c r="Y442" s="67"/>
      <c r="Z442" s="67"/>
    </row>
    <row r="443">
      <c r="A443" s="73">
        <v>443.0</v>
      </c>
      <c r="B443" s="71" t="s">
        <v>1069</v>
      </c>
      <c r="C443" s="71" t="s">
        <v>657</v>
      </c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  <c r="Q443" s="67"/>
      <c r="R443" s="67"/>
      <c r="S443" s="67"/>
      <c r="T443" s="67"/>
      <c r="U443" s="67"/>
      <c r="V443" s="67"/>
      <c r="W443" s="67"/>
      <c r="X443" s="67"/>
      <c r="Y443" s="67"/>
      <c r="Z443" s="67"/>
    </row>
    <row r="444">
      <c r="A444" s="73">
        <v>444.0</v>
      </c>
      <c r="B444" s="71" t="s">
        <v>1070</v>
      </c>
      <c r="C444" s="71" t="s">
        <v>504</v>
      </c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  <c r="Q444" s="67"/>
      <c r="R444" s="67"/>
      <c r="S444" s="67"/>
      <c r="T444" s="67"/>
      <c r="U444" s="67"/>
      <c r="V444" s="67"/>
      <c r="W444" s="67"/>
      <c r="X444" s="67"/>
      <c r="Y444" s="67"/>
      <c r="Z444" s="67"/>
    </row>
    <row r="445">
      <c r="A445" s="73">
        <v>445.0</v>
      </c>
      <c r="B445" s="71" t="s">
        <v>1071</v>
      </c>
      <c r="C445" s="71" t="s">
        <v>1072</v>
      </c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  <c r="Q445" s="67"/>
      <c r="R445" s="67"/>
      <c r="S445" s="67"/>
      <c r="T445" s="67"/>
      <c r="U445" s="67"/>
      <c r="V445" s="67"/>
      <c r="W445" s="67"/>
      <c r="X445" s="67"/>
      <c r="Y445" s="67"/>
      <c r="Z445" s="67"/>
    </row>
    <row r="446">
      <c r="A446" s="73">
        <v>446.0</v>
      </c>
      <c r="B446" s="71" t="s">
        <v>1073</v>
      </c>
      <c r="C446" s="71" t="s">
        <v>855</v>
      </c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  <c r="Q446" s="67"/>
      <c r="R446" s="67"/>
      <c r="S446" s="67"/>
      <c r="T446" s="67"/>
      <c r="U446" s="67"/>
      <c r="V446" s="67"/>
      <c r="W446" s="67"/>
      <c r="X446" s="67"/>
      <c r="Y446" s="67"/>
      <c r="Z446" s="67"/>
    </row>
    <row r="447">
      <c r="A447" s="73">
        <v>447.0</v>
      </c>
      <c r="B447" s="71" t="s">
        <v>1074</v>
      </c>
      <c r="C447" s="71" t="s">
        <v>983</v>
      </c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  <c r="Q447" s="67"/>
      <c r="R447" s="67"/>
      <c r="S447" s="67"/>
      <c r="T447" s="67"/>
      <c r="U447" s="67"/>
      <c r="V447" s="67"/>
      <c r="W447" s="67"/>
      <c r="X447" s="67"/>
      <c r="Y447" s="67"/>
      <c r="Z447" s="67"/>
    </row>
    <row r="448">
      <c r="A448" s="73">
        <v>448.0</v>
      </c>
      <c r="B448" s="71" t="s">
        <v>1075</v>
      </c>
      <c r="C448" s="71" t="s">
        <v>1068</v>
      </c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  <c r="Q448" s="67"/>
      <c r="R448" s="67"/>
      <c r="S448" s="67"/>
      <c r="T448" s="67"/>
      <c r="U448" s="67"/>
      <c r="V448" s="67"/>
      <c r="W448" s="67"/>
      <c r="X448" s="67"/>
      <c r="Y448" s="67"/>
      <c r="Z448" s="67"/>
    </row>
    <row r="449">
      <c r="A449" s="73">
        <v>449.0</v>
      </c>
      <c r="B449" s="71" t="s">
        <v>1076</v>
      </c>
      <c r="C449" s="71" t="s">
        <v>815</v>
      </c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  <c r="Q449" s="67"/>
      <c r="R449" s="67"/>
      <c r="S449" s="67"/>
      <c r="T449" s="67"/>
      <c r="U449" s="67"/>
      <c r="V449" s="67"/>
      <c r="W449" s="67"/>
      <c r="X449" s="67"/>
      <c r="Y449" s="67"/>
      <c r="Z449" s="67"/>
    </row>
    <row r="450">
      <c r="A450" s="73">
        <v>450.0</v>
      </c>
      <c r="B450" s="71" t="s">
        <v>1077</v>
      </c>
      <c r="C450" s="71" t="s">
        <v>636</v>
      </c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  <c r="Q450" s="67"/>
      <c r="R450" s="67"/>
      <c r="S450" s="67"/>
      <c r="T450" s="67"/>
      <c r="U450" s="67"/>
      <c r="V450" s="67"/>
      <c r="W450" s="67"/>
      <c r="X450" s="67"/>
      <c r="Y450" s="67"/>
      <c r="Z450" s="67"/>
    </row>
    <row r="451">
      <c r="A451" s="73">
        <v>451.0</v>
      </c>
      <c r="B451" s="71" t="s">
        <v>1078</v>
      </c>
      <c r="C451" s="71" t="s">
        <v>1079</v>
      </c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  <c r="Q451" s="67"/>
      <c r="R451" s="67"/>
      <c r="S451" s="67"/>
      <c r="T451" s="67"/>
      <c r="U451" s="67"/>
      <c r="V451" s="67"/>
      <c r="W451" s="67"/>
      <c r="X451" s="67"/>
      <c r="Y451" s="67"/>
      <c r="Z451" s="67"/>
    </row>
    <row r="452">
      <c r="A452" s="73">
        <v>452.0</v>
      </c>
      <c r="B452" s="71" t="s">
        <v>1080</v>
      </c>
      <c r="C452" s="71" t="s">
        <v>1081</v>
      </c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  <c r="Q452" s="67"/>
      <c r="R452" s="67"/>
      <c r="S452" s="67"/>
      <c r="T452" s="67"/>
      <c r="U452" s="67"/>
      <c r="V452" s="67"/>
      <c r="W452" s="67"/>
      <c r="X452" s="67"/>
      <c r="Y452" s="67"/>
      <c r="Z452" s="67"/>
    </row>
    <row r="453">
      <c r="A453" s="73">
        <v>453.0</v>
      </c>
      <c r="B453" s="71" t="s">
        <v>1082</v>
      </c>
      <c r="C453" s="71" t="s">
        <v>992</v>
      </c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  <c r="Q453" s="67"/>
      <c r="R453" s="67"/>
      <c r="S453" s="67"/>
      <c r="T453" s="67"/>
      <c r="U453" s="67"/>
      <c r="V453" s="67"/>
      <c r="W453" s="67"/>
      <c r="X453" s="67"/>
      <c r="Y453" s="67"/>
      <c r="Z453" s="67"/>
    </row>
    <row r="454">
      <c r="A454" s="73">
        <v>454.0</v>
      </c>
      <c r="B454" s="71" t="s">
        <v>1083</v>
      </c>
      <c r="C454" s="71" t="s">
        <v>381</v>
      </c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  <c r="Q454" s="67"/>
      <c r="R454" s="67"/>
      <c r="S454" s="67"/>
      <c r="T454" s="67"/>
      <c r="U454" s="67"/>
      <c r="V454" s="67"/>
      <c r="W454" s="67"/>
      <c r="X454" s="67"/>
      <c r="Y454" s="67"/>
      <c r="Z454" s="67"/>
    </row>
    <row r="455">
      <c r="A455" s="73">
        <v>455.0</v>
      </c>
      <c r="B455" s="71" t="s">
        <v>1084</v>
      </c>
      <c r="C455" s="71" t="s">
        <v>1079</v>
      </c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  <c r="Q455" s="67"/>
      <c r="R455" s="67"/>
      <c r="S455" s="67"/>
      <c r="T455" s="67"/>
      <c r="U455" s="67"/>
      <c r="V455" s="67"/>
      <c r="W455" s="67"/>
      <c r="X455" s="67"/>
      <c r="Y455" s="67"/>
      <c r="Z455" s="67"/>
    </row>
    <row r="456">
      <c r="A456" s="73">
        <v>456.0</v>
      </c>
      <c r="B456" s="71" t="s">
        <v>1085</v>
      </c>
      <c r="C456" s="71" t="s">
        <v>1086</v>
      </c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  <c r="Q456" s="67"/>
      <c r="R456" s="67"/>
      <c r="S456" s="67"/>
      <c r="T456" s="67"/>
      <c r="U456" s="67"/>
      <c r="V456" s="67"/>
      <c r="W456" s="67"/>
      <c r="X456" s="67"/>
      <c r="Y456" s="67"/>
      <c r="Z456" s="67"/>
    </row>
    <row r="457">
      <c r="A457" s="73">
        <v>457.0</v>
      </c>
      <c r="B457" s="71" t="s">
        <v>1087</v>
      </c>
      <c r="C457" s="71" t="s">
        <v>493</v>
      </c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  <c r="Q457" s="67"/>
      <c r="R457" s="67"/>
      <c r="S457" s="67"/>
      <c r="T457" s="67"/>
      <c r="U457" s="67"/>
      <c r="V457" s="67"/>
      <c r="W457" s="67"/>
      <c r="X457" s="67"/>
      <c r="Y457" s="67"/>
      <c r="Z457" s="67"/>
    </row>
    <row r="458">
      <c r="A458" s="73">
        <v>458.0</v>
      </c>
      <c r="B458" s="71" t="s">
        <v>1088</v>
      </c>
      <c r="C458" s="71" t="s">
        <v>657</v>
      </c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  <c r="Q458" s="67"/>
      <c r="R458" s="67"/>
      <c r="S458" s="67"/>
      <c r="T458" s="67"/>
      <c r="U458" s="67"/>
      <c r="V458" s="67"/>
      <c r="W458" s="67"/>
      <c r="X458" s="67"/>
      <c r="Y458" s="67"/>
      <c r="Z458" s="67"/>
    </row>
    <row r="459">
      <c r="A459" s="73">
        <v>459.0</v>
      </c>
      <c r="B459" s="71" t="s">
        <v>1089</v>
      </c>
      <c r="C459" s="71" t="s">
        <v>861</v>
      </c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  <c r="Q459" s="67"/>
      <c r="R459" s="67"/>
      <c r="S459" s="67"/>
      <c r="T459" s="67"/>
      <c r="U459" s="67"/>
      <c r="V459" s="67"/>
      <c r="W459" s="67"/>
      <c r="X459" s="67"/>
      <c r="Y459" s="67"/>
      <c r="Z459" s="67"/>
    </row>
    <row r="460">
      <c r="A460" s="73">
        <v>460.0</v>
      </c>
      <c r="B460" s="71" t="s">
        <v>1090</v>
      </c>
      <c r="C460" s="71" t="s">
        <v>657</v>
      </c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  <c r="Q460" s="67"/>
      <c r="R460" s="67"/>
      <c r="S460" s="67"/>
      <c r="T460" s="67"/>
      <c r="U460" s="67"/>
      <c r="V460" s="67"/>
      <c r="W460" s="67"/>
      <c r="X460" s="67"/>
      <c r="Y460" s="67"/>
      <c r="Z460" s="67"/>
    </row>
    <row r="461">
      <c r="A461" s="73">
        <v>461.0</v>
      </c>
      <c r="B461" s="71" t="s">
        <v>1091</v>
      </c>
      <c r="C461" s="72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  <c r="Q461" s="67"/>
      <c r="R461" s="67"/>
      <c r="S461" s="67"/>
      <c r="T461" s="67"/>
      <c r="U461" s="67"/>
      <c r="V461" s="67"/>
      <c r="W461" s="67"/>
      <c r="X461" s="67"/>
      <c r="Y461" s="67"/>
      <c r="Z461" s="67"/>
    </row>
    <row r="462">
      <c r="A462" s="73">
        <v>462.0</v>
      </c>
      <c r="B462" s="71" t="s">
        <v>1092</v>
      </c>
      <c r="C462" s="71" t="s">
        <v>415</v>
      </c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  <c r="Q462" s="67"/>
      <c r="R462" s="67"/>
      <c r="S462" s="67"/>
      <c r="T462" s="67"/>
      <c r="U462" s="67"/>
      <c r="V462" s="67"/>
      <c r="W462" s="67"/>
      <c r="X462" s="67"/>
      <c r="Y462" s="67"/>
      <c r="Z462" s="67"/>
    </row>
    <row r="463">
      <c r="A463" s="73">
        <v>463.0</v>
      </c>
      <c r="B463" s="71" t="s">
        <v>1093</v>
      </c>
      <c r="C463" s="71" t="s">
        <v>493</v>
      </c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  <c r="Q463" s="67"/>
      <c r="R463" s="67"/>
      <c r="S463" s="67"/>
      <c r="T463" s="67"/>
      <c r="U463" s="67"/>
      <c r="V463" s="67"/>
      <c r="W463" s="67"/>
      <c r="X463" s="67"/>
      <c r="Y463" s="67"/>
      <c r="Z463" s="67"/>
    </row>
    <row r="464">
      <c r="A464" s="73">
        <v>464.0</v>
      </c>
      <c r="B464" s="71" t="s">
        <v>1094</v>
      </c>
      <c r="C464" s="71" t="s">
        <v>626</v>
      </c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  <c r="Q464" s="67"/>
      <c r="R464" s="67"/>
      <c r="S464" s="67"/>
      <c r="T464" s="67"/>
      <c r="U464" s="67"/>
      <c r="V464" s="67"/>
      <c r="W464" s="67"/>
      <c r="X464" s="67"/>
      <c r="Y464" s="67"/>
      <c r="Z464" s="67"/>
    </row>
    <row r="465">
      <c r="A465" s="73">
        <v>465.0</v>
      </c>
      <c r="B465" s="71" t="s">
        <v>1095</v>
      </c>
      <c r="C465" s="71" t="s">
        <v>520</v>
      </c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  <c r="Q465" s="67"/>
      <c r="R465" s="67"/>
      <c r="S465" s="67"/>
      <c r="T465" s="67"/>
      <c r="U465" s="67"/>
      <c r="V465" s="67"/>
      <c r="W465" s="67"/>
      <c r="X465" s="67"/>
      <c r="Y465" s="67"/>
      <c r="Z465" s="67"/>
    </row>
    <row r="466">
      <c r="A466" s="73">
        <v>466.0</v>
      </c>
      <c r="B466" s="71" t="s">
        <v>1096</v>
      </c>
      <c r="C466" s="71" t="s">
        <v>489</v>
      </c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  <c r="Q466" s="67"/>
      <c r="R466" s="67"/>
      <c r="S466" s="67"/>
      <c r="T466" s="67"/>
      <c r="U466" s="67"/>
      <c r="V466" s="67"/>
      <c r="W466" s="67"/>
      <c r="X466" s="67"/>
      <c r="Y466" s="67"/>
      <c r="Z466" s="67"/>
    </row>
    <row r="467">
      <c r="A467" s="73">
        <v>467.0</v>
      </c>
      <c r="B467" s="71" t="s">
        <v>1097</v>
      </c>
      <c r="C467" s="71" t="s">
        <v>1098</v>
      </c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  <c r="Q467" s="67"/>
      <c r="R467" s="67"/>
      <c r="S467" s="67"/>
      <c r="T467" s="67"/>
      <c r="U467" s="67"/>
      <c r="V467" s="67"/>
      <c r="W467" s="67"/>
      <c r="X467" s="67"/>
      <c r="Y467" s="67"/>
      <c r="Z467" s="67"/>
    </row>
    <row r="468">
      <c r="A468" s="73">
        <v>468.0</v>
      </c>
      <c r="B468" s="71" t="s">
        <v>1099</v>
      </c>
      <c r="C468" s="71" t="s">
        <v>1055</v>
      </c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  <c r="Q468" s="67"/>
      <c r="R468" s="67"/>
      <c r="S468" s="67"/>
      <c r="T468" s="67"/>
      <c r="U468" s="67"/>
      <c r="V468" s="67"/>
      <c r="W468" s="67"/>
      <c r="X468" s="67"/>
      <c r="Y468" s="67"/>
      <c r="Z468" s="67"/>
    </row>
    <row r="469">
      <c r="A469" s="73">
        <v>469.0</v>
      </c>
      <c r="B469" s="71" t="s">
        <v>1100</v>
      </c>
      <c r="C469" s="71" t="s">
        <v>663</v>
      </c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  <c r="Q469" s="67"/>
      <c r="R469" s="67"/>
      <c r="S469" s="67"/>
      <c r="T469" s="67"/>
      <c r="U469" s="67"/>
      <c r="V469" s="67"/>
      <c r="W469" s="67"/>
      <c r="X469" s="67"/>
      <c r="Y469" s="67"/>
      <c r="Z469" s="67"/>
    </row>
    <row r="470">
      <c r="A470" s="73">
        <v>470.0</v>
      </c>
      <c r="B470" s="71" t="s">
        <v>1101</v>
      </c>
      <c r="C470" s="71" t="s">
        <v>1102</v>
      </c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  <c r="Q470" s="67"/>
      <c r="R470" s="67"/>
      <c r="S470" s="67"/>
      <c r="T470" s="67"/>
      <c r="U470" s="67"/>
      <c r="V470" s="67"/>
      <c r="W470" s="67"/>
      <c r="X470" s="67"/>
      <c r="Y470" s="67"/>
      <c r="Z470" s="67"/>
    </row>
    <row r="471">
      <c r="A471" s="73">
        <v>471.0</v>
      </c>
      <c r="B471" s="71" t="s">
        <v>1103</v>
      </c>
      <c r="C471" s="71" t="s">
        <v>1104</v>
      </c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  <c r="Q471" s="67"/>
      <c r="R471" s="67"/>
      <c r="S471" s="67"/>
      <c r="T471" s="67"/>
      <c r="U471" s="67"/>
      <c r="V471" s="67"/>
      <c r="W471" s="67"/>
      <c r="X471" s="67"/>
      <c r="Y471" s="67"/>
      <c r="Z471" s="67"/>
    </row>
    <row r="472">
      <c r="A472" s="73">
        <v>472.0</v>
      </c>
      <c r="B472" s="71" t="s">
        <v>1105</v>
      </c>
      <c r="C472" s="71" t="s">
        <v>20</v>
      </c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  <c r="Q472" s="67"/>
      <c r="R472" s="67"/>
      <c r="S472" s="67"/>
      <c r="T472" s="67"/>
      <c r="U472" s="67"/>
      <c r="V472" s="67"/>
      <c r="W472" s="67"/>
      <c r="X472" s="67"/>
      <c r="Y472" s="67"/>
      <c r="Z472" s="67"/>
    </row>
    <row r="473">
      <c r="A473" s="73">
        <v>473.0</v>
      </c>
      <c r="B473" s="71" t="s">
        <v>1106</v>
      </c>
      <c r="C473" s="71" t="s">
        <v>657</v>
      </c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  <c r="Q473" s="67"/>
      <c r="R473" s="67"/>
      <c r="S473" s="67"/>
      <c r="T473" s="67"/>
      <c r="U473" s="67"/>
      <c r="V473" s="67"/>
      <c r="W473" s="67"/>
      <c r="X473" s="67"/>
      <c r="Y473" s="67"/>
      <c r="Z473" s="67"/>
    </row>
    <row r="474">
      <c r="A474" s="73">
        <v>474.0</v>
      </c>
      <c r="B474" s="71" t="s">
        <v>1107</v>
      </c>
      <c r="C474" s="71" t="s">
        <v>643</v>
      </c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  <c r="Q474" s="67"/>
      <c r="R474" s="67"/>
      <c r="S474" s="67"/>
      <c r="T474" s="67"/>
      <c r="U474" s="67"/>
      <c r="V474" s="67"/>
      <c r="W474" s="67"/>
      <c r="X474" s="67"/>
      <c r="Y474" s="67"/>
      <c r="Z474" s="67"/>
    </row>
    <row r="475">
      <c r="A475" s="73">
        <v>475.0</v>
      </c>
      <c r="B475" s="71" t="s">
        <v>1108</v>
      </c>
      <c r="C475" s="71" t="s">
        <v>1109</v>
      </c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  <c r="Q475" s="67"/>
      <c r="R475" s="67"/>
      <c r="S475" s="67"/>
      <c r="T475" s="67"/>
      <c r="U475" s="67"/>
      <c r="V475" s="67"/>
      <c r="W475" s="67"/>
      <c r="X475" s="67"/>
      <c r="Y475" s="67"/>
      <c r="Z475" s="67"/>
    </row>
    <row r="476">
      <c r="A476" s="73">
        <v>476.0</v>
      </c>
      <c r="B476" s="71" t="s">
        <v>1110</v>
      </c>
      <c r="C476" s="71" t="s">
        <v>657</v>
      </c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  <c r="Q476" s="67"/>
      <c r="R476" s="67"/>
      <c r="S476" s="67"/>
      <c r="T476" s="67"/>
      <c r="U476" s="67"/>
      <c r="V476" s="67"/>
      <c r="W476" s="67"/>
      <c r="X476" s="67"/>
      <c r="Y476" s="67"/>
      <c r="Z476" s="67"/>
    </row>
    <row r="477">
      <c r="A477" s="73">
        <v>477.0</v>
      </c>
      <c r="B477" s="71" t="s">
        <v>1111</v>
      </c>
      <c r="C477" s="71" t="s">
        <v>1112</v>
      </c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  <c r="Q477" s="67"/>
      <c r="R477" s="67"/>
      <c r="S477" s="67"/>
      <c r="T477" s="67"/>
      <c r="U477" s="67"/>
      <c r="V477" s="67"/>
      <c r="W477" s="67"/>
      <c r="X477" s="67"/>
      <c r="Y477" s="67"/>
      <c r="Z477" s="67"/>
    </row>
    <row r="478">
      <c r="A478" s="73">
        <v>478.0</v>
      </c>
      <c r="B478" s="71" t="s">
        <v>1113</v>
      </c>
      <c r="C478" s="71" t="s">
        <v>1114</v>
      </c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  <c r="Q478" s="67"/>
      <c r="R478" s="67"/>
      <c r="S478" s="67"/>
      <c r="T478" s="67"/>
      <c r="U478" s="67"/>
      <c r="V478" s="67"/>
      <c r="W478" s="67"/>
      <c r="X478" s="67"/>
      <c r="Y478" s="67"/>
      <c r="Z478" s="67"/>
    </row>
    <row r="479">
      <c r="A479" s="73">
        <v>479.0</v>
      </c>
      <c r="B479" s="71" t="s">
        <v>780</v>
      </c>
      <c r="C479" s="71" t="s">
        <v>504</v>
      </c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  <c r="Q479" s="67"/>
      <c r="R479" s="67"/>
      <c r="S479" s="67"/>
      <c r="T479" s="67"/>
      <c r="U479" s="67"/>
      <c r="V479" s="67"/>
      <c r="W479" s="67"/>
      <c r="X479" s="67"/>
      <c r="Y479" s="67"/>
      <c r="Z479" s="67"/>
    </row>
    <row r="480">
      <c r="A480" s="73">
        <v>480.0</v>
      </c>
      <c r="B480" s="71" t="s">
        <v>1115</v>
      </c>
      <c r="C480" s="71" t="s">
        <v>643</v>
      </c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  <c r="Q480" s="67"/>
      <c r="R480" s="67"/>
      <c r="S480" s="67"/>
      <c r="T480" s="67"/>
      <c r="U480" s="67"/>
      <c r="V480" s="67"/>
      <c r="W480" s="67"/>
      <c r="X480" s="67"/>
      <c r="Y480" s="67"/>
      <c r="Z480" s="67"/>
    </row>
    <row r="481">
      <c r="A481" s="73">
        <v>481.0</v>
      </c>
      <c r="B481" s="71" t="s">
        <v>1116</v>
      </c>
      <c r="C481" s="71" t="s">
        <v>695</v>
      </c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  <c r="Q481" s="67"/>
      <c r="R481" s="67"/>
      <c r="S481" s="67"/>
      <c r="T481" s="67"/>
      <c r="U481" s="67"/>
      <c r="V481" s="67"/>
      <c r="W481" s="67"/>
      <c r="X481" s="67"/>
      <c r="Y481" s="67"/>
      <c r="Z481" s="67"/>
    </row>
    <row r="482">
      <c r="A482" s="73">
        <v>482.0</v>
      </c>
      <c r="B482" s="71" t="s">
        <v>1117</v>
      </c>
      <c r="C482" s="71" t="s">
        <v>421</v>
      </c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  <c r="Q482" s="67"/>
      <c r="R482" s="67"/>
      <c r="S482" s="67"/>
      <c r="T482" s="67"/>
      <c r="U482" s="67"/>
      <c r="V482" s="67"/>
      <c r="W482" s="67"/>
      <c r="X482" s="67"/>
      <c r="Y482" s="67"/>
      <c r="Z482" s="67"/>
    </row>
    <row r="483">
      <c r="A483" s="73">
        <v>483.0</v>
      </c>
      <c r="B483" s="71" t="s">
        <v>1118</v>
      </c>
      <c r="C483" s="71">
        <v>361.0</v>
      </c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  <c r="X483" s="67"/>
      <c r="Y483" s="67"/>
      <c r="Z483" s="67"/>
    </row>
    <row r="484">
      <c r="A484" s="73">
        <v>484.0</v>
      </c>
      <c r="B484" s="71" t="s">
        <v>1119</v>
      </c>
      <c r="C484" s="71" t="s">
        <v>1120</v>
      </c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  <c r="X484" s="67"/>
      <c r="Y484" s="67"/>
      <c r="Z484" s="67"/>
    </row>
    <row r="485">
      <c r="A485" s="73">
        <v>485.0</v>
      </c>
      <c r="B485" s="71" t="s">
        <v>1121</v>
      </c>
      <c r="C485" s="71" t="s">
        <v>1122</v>
      </c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  <c r="X485" s="67"/>
      <c r="Y485" s="67"/>
      <c r="Z485" s="67"/>
    </row>
    <row r="486">
      <c r="A486" s="73">
        <v>486.0</v>
      </c>
      <c r="B486" s="71" t="s">
        <v>1123</v>
      </c>
      <c r="C486" s="71" t="s">
        <v>1124</v>
      </c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  <c r="X486" s="67"/>
      <c r="Y486" s="67"/>
      <c r="Z486" s="67"/>
    </row>
    <row r="487">
      <c r="A487" s="73">
        <v>487.0</v>
      </c>
      <c r="B487" s="71" t="s">
        <v>1125</v>
      </c>
      <c r="C487" s="71" t="s">
        <v>534</v>
      </c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  <c r="X487" s="67"/>
      <c r="Y487" s="67"/>
      <c r="Z487" s="67"/>
    </row>
    <row r="488">
      <c r="A488" s="73">
        <v>488.0</v>
      </c>
      <c r="B488" s="71" t="s">
        <v>1126</v>
      </c>
      <c r="C488" s="71" t="s">
        <v>636</v>
      </c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  <c r="X488" s="67"/>
      <c r="Y488" s="67"/>
      <c r="Z488" s="67"/>
    </row>
    <row r="489">
      <c r="A489" s="73">
        <v>489.0</v>
      </c>
      <c r="B489" s="71" t="s">
        <v>1127</v>
      </c>
      <c r="C489" s="71" t="s">
        <v>381</v>
      </c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  <c r="X489" s="67"/>
      <c r="Y489" s="67"/>
      <c r="Z489" s="67"/>
    </row>
    <row r="490">
      <c r="A490" s="73">
        <v>490.0</v>
      </c>
      <c r="B490" s="71" t="s">
        <v>1128</v>
      </c>
      <c r="C490" s="71" t="s">
        <v>1129</v>
      </c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  <c r="X490" s="67"/>
      <c r="Y490" s="67"/>
      <c r="Z490" s="67"/>
    </row>
    <row r="491">
      <c r="A491" s="73">
        <v>491.0</v>
      </c>
      <c r="B491" s="71" t="s">
        <v>1130</v>
      </c>
      <c r="C491" s="71" t="s">
        <v>983</v>
      </c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  <c r="X491" s="67"/>
      <c r="Y491" s="67"/>
      <c r="Z491" s="67"/>
    </row>
    <row r="492">
      <c r="A492" s="73">
        <v>492.0</v>
      </c>
      <c r="B492" s="71" t="s">
        <v>1131</v>
      </c>
      <c r="C492" s="71" t="s">
        <v>827</v>
      </c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  <c r="X492" s="67"/>
      <c r="Y492" s="67"/>
      <c r="Z492" s="67"/>
    </row>
    <row r="493">
      <c r="A493" s="73">
        <v>493.0</v>
      </c>
      <c r="B493" s="71" t="s">
        <v>1132</v>
      </c>
      <c r="C493" s="71" t="s">
        <v>626</v>
      </c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  <c r="X493" s="67"/>
      <c r="Y493" s="67"/>
      <c r="Z493" s="67"/>
    </row>
    <row r="494">
      <c r="A494" s="73">
        <v>494.0</v>
      </c>
      <c r="B494" s="71" t="s">
        <v>999</v>
      </c>
      <c r="C494" s="71" t="s">
        <v>707</v>
      </c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  <c r="X494" s="67"/>
      <c r="Y494" s="67"/>
      <c r="Z494" s="67"/>
    </row>
    <row r="495">
      <c r="A495" s="73">
        <v>495.0</v>
      </c>
      <c r="B495" s="71" t="s">
        <v>1133</v>
      </c>
      <c r="C495" s="71" t="s">
        <v>623</v>
      </c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  <c r="X495" s="67"/>
      <c r="Y495" s="67"/>
      <c r="Z495" s="67"/>
    </row>
    <row r="496">
      <c r="A496" s="73">
        <v>496.0</v>
      </c>
      <c r="B496" s="71" t="s">
        <v>1134</v>
      </c>
      <c r="C496" s="71" t="s">
        <v>686</v>
      </c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  <c r="X496" s="67"/>
      <c r="Y496" s="67"/>
      <c r="Z496" s="67"/>
    </row>
    <row r="497">
      <c r="A497" s="73">
        <v>497.0</v>
      </c>
      <c r="B497" s="71" t="s">
        <v>1135</v>
      </c>
      <c r="C497" s="71" t="s">
        <v>1136</v>
      </c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  <c r="X497" s="67"/>
      <c r="Y497" s="67"/>
      <c r="Z497" s="67"/>
    </row>
    <row r="498">
      <c r="A498" s="73">
        <v>498.0</v>
      </c>
      <c r="B498" s="71" t="s">
        <v>1137</v>
      </c>
      <c r="C498" s="71" t="s">
        <v>381</v>
      </c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  <c r="X498" s="67"/>
      <c r="Y498" s="67"/>
      <c r="Z498" s="67"/>
    </row>
    <row r="499">
      <c r="A499" s="73">
        <v>499.0</v>
      </c>
      <c r="B499" s="71" t="s">
        <v>1138</v>
      </c>
      <c r="C499" s="71" t="s">
        <v>636</v>
      </c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  <c r="X499" s="67"/>
      <c r="Y499" s="67"/>
      <c r="Z499" s="67"/>
    </row>
    <row r="500">
      <c r="A500" s="73">
        <v>500.0</v>
      </c>
      <c r="B500" s="71" t="s">
        <v>1139</v>
      </c>
      <c r="C500" s="71" t="s">
        <v>817</v>
      </c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  <c r="X500" s="67"/>
      <c r="Y500" s="67"/>
      <c r="Z500" s="67"/>
    </row>
    <row r="501">
      <c r="A501" s="73">
        <v>501.0</v>
      </c>
      <c r="B501" s="71" t="s">
        <v>1140</v>
      </c>
      <c r="C501" s="71" t="s">
        <v>1141</v>
      </c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  <c r="X501" s="67"/>
      <c r="Y501" s="67"/>
      <c r="Z501" s="67"/>
    </row>
    <row r="502">
      <c r="A502" s="73">
        <v>502.0</v>
      </c>
      <c r="B502" s="71" t="s">
        <v>1142</v>
      </c>
      <c r="C502" s="71" t="s">
        <v>793</v>
      </c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  <c r="X502" s="67"/>
      <c r="Y502" s="67"/>
      <c r="Z502" s="67"/>
    </row>
    <row r="503">
      <c r="A503" s="73">
        <v>503.0</v>
      </c>
      <c r="B503" s="71" t="s">
        <v>1143</v>
      </c>
      <c r="C503" s="71" t="s">
        <v>1144</v>
      </c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  <c r="X503" s="67"/>
      <c r="Y503" s="67"/>
      <c r="Z503" s="67"/>
    </row>
    <row r="504">
      <c r="A504" s="73">
        <v>504.0</v>
      </c>
      <c r="B504" s="71" t="s">
        <v>1145</v>
      </c>
      <c r="C504" s="71" t="s">
        <v>1141</v>
      </c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  <c r="X504" s="67"/>
      <c r="Y504" s="67"/>
      <c r="Z504" s="67"/>
    </row>
    <row r="505">
      <c r="A505" s="73">
        <v>505.0</v>
      </c>
      <c r="B505" s="71" t="s">
        <v>1146</v>
      </c>
      <c r="C505" s="71" t="s">
        <v>415</v>
      </c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  <c r="X505" s="67"/>
      <c r="Y505" s="67"/>
      <c r="Z505" s="67"/>
    </row>
    <row r="506">
      <c r="A506" s="73">
        <v>506.0</v>
      </c>
      <c r="B506" s="71" t="s">
        <v>1147</v>
      </c>
      <c r="C506" s="71" t="s">
        <v>827</v>
      </c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  <c r="X506" s="67"/>
      <c r="Y506" s="67"/>
      <c r="Z506" s="67"/>
    </row>
    <row r="507">
      <c r="A507" s="73">
        <v>507.0</v>
      </c>
      <c r="B507" s="71" t="s">
        <v>1148</v>
      </c>
      <c r="C507" s="71" t="s">
        <v>520</v>
      </c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  <c r="X507" s="67"/>
      <c r="Y507" s="67"/>
      <c r="Z507" s="67"/>
    </row>
    <row r="508">
      <c r="A508" s="73">
        <v>508.0</v>
      </c>
      <c r="B508" s="71" t="s">
        <v>1149</v>
      </c>
      <c r="C508" s="71" t="s">
        <v>983</v>
      </c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  <c r="X508" s="67"/>
      <c r="Y508" s="67"/>
      <c r="Z508" s="67"/>
    </row>
    <row r="509">
      <c r="A509" s="73">
        <v>509.0</v>
      </c>
      <c r="B509" s="71" t="s">
        <v>1150</v>
      </c>
      <c r="C509" s="71" t="s">
        <v>1151</v>
      </c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  <c r="X509" s="67"/>
      <c r="Y509" s="67"/>
      <c r="Z509" s="67"/>
    </row>
    <row r="510">
      <c r="A510" s="73">
        <v>510.0</v>
      </c>
      <c r="B510" s="71" t="s">
        <v>1152</v>
      </c>
      <c r="C510" s="71" t="s">
        <v>381</v>
      </c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  <c r="X510" s="67"/>
      <c r="Y510" s="67"/>
      <c r="Z510" s="67"/>
    </row>
    <row r="511">
      <c r="A511" s="73">
        <v>511.0</v>
      </c>
      <c r="B511" s="71" t="s">
        <v>1153</v>
      </c>
      <c r="C511" s="71" t="s">
        <v>381</v>
      </c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  <c r="X511" s="67"/>
      <c r="Y511" s="67"/>
      <c r="Z511" s="67"/>
    </row>
    <row r="512">
      <c r="A512" s="73">
        <v>512.0</v>
      </c>
      <c r="B512" s="71" t="s">
        <v>1154</v>
      </c>
      <c r="C512" s="71" t="s">
        <v>1141</v>
      </c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  <c r="X512" s="67"/>
      <c r="Y512" s="67"/>
      <c r="Z512" s="67"/>
    </row>
    <row r="513">
      <c r="A513" s="73">
        <v>513.0</v>
      </c>
      <c r="B513" s="71" t="s">
        <v>1155</v>
      </c>
      <c r="C513" s="71" t="s">
        <v>636</v>
      </c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  <c r="X513" s="67"/>
      <c r="Y513" s="67"/>
      <c r="Z513" s="67"/>
    </row>
    <row r="514">
      <c r="A514" s="73">
        <v>514.0</v>
      </c>
      <c r="B514" s="71" t="s">
        <v>1156</v>
      </c>
      <c r="C514" s="71" t="s">
        <v>713</v>
      </c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  <c r="X514" s="67"/>
      <c r="Y514" s="67"/>
      <c r="Z514" s="67"/>
    </row>
    <row r="515">
      <c r="A515" s="73">
        <v>515.0</v>
      </c>
      <c r="B515" s="71" t="s">
        <v>1157</v>
      </c>
      <c r="C515" s="71" t="s">
        <v>636</v>
      </c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  <c r="X515" s="67"/>
      <c r="Y515" s="67"/>
      <c r="Z515" s="67"/>
    </row>
    <row r="516">
      <c r="A516" s="73">
        <v>516.0</v>
      </c>
      <c r="B516" s="71" t="s">
        <v>1158</v>
      </c>
      <c r="C516" s="71" t="s">
        <v>713</v>
      </c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  <c r="X516" s="67"/>
      <c r="Y516" s="67"/>
      <c r="Z516" s="67"/>
    </row>
    <row r="517">
      <c r="A517" s="73">
        <v>517.0</v>
      </c>
      <c r="B517" s="71" t="s">
        <v>1159</v>
      </c>
      <c r="C517" s="71" t="s">
        <v>655</v>
      </c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  <c r="X517" s="67"/>
      <c r="Y517" s="67"/>
      <c r="Z517" s="67"/>
    </row>
    <row r="518">
      <c r="A518" s="73">
        <v>518.0</v>
      </c>
      <c r="B518" s="71" t="s">
        <v>1160</v>
      </c>
      <c r="C518" s="71" t="s">
        <v>827</v>
      </c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  <c r="X518" s="67"/>
      <c r="Y518" s="67"/>
      <c r="Z518" s="67"/>
    </row>
    <row r="519">
      <c r="A519" s="73">
        <v>519.0</v>
      </c>
      <c r="B519" s="71" t="s">
        <v>1161</v>
      </c>
      <c r="C519" s="71" t="s">
        <v>623</v>
      </c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  <c r="X519" s="67"/>
      <c r="Y519" s="67"/>
      <c r="Z519" s="67"/>
    </row>
    <row r="520">
      <c r="A520" s="73">
        <v>520.0</v>
      </c>
      <c r="B520" s="71" t="s">
        <v>1162</v>
      </c>
      <c r="C520" s="71" t="s">
        <v>617</v>
      </c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  <c r="X520" s="67"/>
      <c r="Y520" s="67"/>
      <c r="Z520" s="67"/>
    </row>
    <row r="521">
      <c r="A521" s="73">
        <v>521.0</v>
      </c>
      <c r="B521" s="71" t="s">
        <v>1163</v>
      </c>
      <c r="C521" s="71" t="s">
        <v>426</v>
      </c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  <c r="X521" s="67"/>
      <c r="Y521" s="67"/>
      <c r="Z521" s="67"/>
    </row>
    <row r="522">
      <c r="A522" s="73">
        <v>522.0</v>
      </c>
      <c r="B522" s="71" t="s">
        <v>1164</v>
      </c>
      <c r="C522" s="71" t="s">
        <v>421</v>
      </c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  <c r="X522" s="67"/>
      <c r="Y522" s="67"/>
      <c r="Z522" s="67"/>
    </row>
    <row r="523">
      <c r="A523" s="73">
        <v>523.0</v>
      </c>
      <c r="B523" s="71" t="s">
        <v>1165</v>
      </c>
      <c r="C523" s="71" t="s">
        <v>657</v>
      </c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  <c r="X523" s="67"/>
      <c r="Y523" s="67"/>
      <c r="Z523" s="67"/>
    </row>
    <row r="524">
      <c r="A524" s="73">
        <v>524.0</v>
      </c>
      <c r="B524" s="71" t="s">
        <v>1166</v>
      </c>
      <c r="C524" s="71" t="s">
        <v>421</v>
      </c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  <c r="X524" s="67"/>
      <c r="Y524" s="67"/>
      <c r="Z524" s="67"/>
    </row>
    <row r="525">
      <c r="A525" s="73">
        <v>525.0</v>
      </c>
      <c r="B525" s="71" t="s">
        <v>1167</v>
      </c>
      <c r="C525" s="71" t="s">
        <v>421</v>
      </c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  <c r="X525" s="67"/>
      <c r="Y525" s="67"/>
      <c r="Z525" s="67"/>
    </row>
    <row r="526">
      <c r="A526" s="73">
        <v>526.0</v>
      </c>
      <c r="B526" s="71" t="s">
        <v>1168</v>
      </c>
      <c r="C526" s="71" t="s">
        <v>1169</v>
      </c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  <c r="X526" s="67"/>
      <c r="Y526" s="67"/>
      <c r="Z526" s="67"/>
    </row>
    <row r="527">
      <c r="A527" s="73">
        <v>527.0</v>
      </c>
      <c r="B527" s="71" t="s">
        <v>1170</v>
      </c>
      <c r="C527" s="71" t="s">
        <v>1171</v>
      </c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  <c r="X527" s="67"/>
      <c r="Y527" s="67"/>
      <c r="Z527" s="67"/>
    </row>
    <row r="528">
      <c r="A528" s="73"/>
      <c r="B528" s="72"/>
      <c r="C528" s="72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  <c r="X528" s="67"/>
      <c r="Y528" s="67"/>
      <c r="Z528" s="67"/>
    </row>
    <row r="529">
      <c r="A529" s="73"/>
      <c r="B529" s="72"/>
      <c r="C529" s="72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  <c r="X529" s="67"/>
      <c r="Y529" s="67"/>
      <c r="Z529" s="67"/>
    </row>
    <row r="530">
      <c r="A530" s="73"/>
      <c r="B530" s="72"/>
      <c r="C530" s="72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  <c r="X530" s="67"/>
      <c r="Y530" s="67"/>
      <c r="Z530" s="67"/>
    </row>
    <row r="531">
      <c r="A531" s="73"/>
      <c r="B531" s="72"/>
      <c r="C531" s="72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  <c r="X531" s="67"/>
      <c r="Y531" s="67"/>
      <c r="Z531" s="67"/>
    </row>
    <row r="532">
      <c r="A532" s="73"/>
      <c r="B532" s="72"/>
      <c r="C532" s="72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  <c r="X532" s="67"/>
      <c r="Y532" s="67"/>
      <c r="Z532" s="67"/>
    </row>
    <row r="533">
      <c r="A533" s="75"/>
      <c r="B533" s="72"/>
      <c r="C533" s="72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  <c r="X533" s="67"/>
      <c r="Y533" s="67"/>
      <c r="Z533" s="67"/>
    </row>
    <row r="534">
      <c r="A534" s="75"/>
      <c r="B534" s="72"/>
      <c r="C534" s="72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  <c r="X534" s="67"/>
      <c r="Y534" s="67"/>
      <c r="Z534" s="67"/>
    </row>
    <row r="535">
      <c r="A535" s="75"/>
      <c r="B535" s="72"/>
      <c r="C535" s="72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  <c r="X535" s="67"/>
      <c r="Y535" s="67"/>
      <c r="Z535" s="67"/>
    </row>
    <row r="536">
      <c r="A536" s="75"/>
      <c r="B536" s="72"/>
      <c r="C536" s="72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  <c r="X536" s="67"/>
      <c r="Y536" s="67"/>
      <c r="Z536" s="67"/>
    </row>
    <row r="537">
      <c r="A537" s="75"/>
      <c r="B537" s="72"/>
      <c r="C537" s="72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  <c r="X537" s="67"/>
      <c r="Y537" s="67"/>
      <c r="Z537" s="67"/>
    </row>
    <row r="538">
      <c r="A538" s="75"/>
      <c r="B538" s="72"/>
      <c r="C538" s="72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  <c r="X538" s="67"/>
      <c r="Y538" s="67"/>
      <c r="Z538" s="67"/>
    </row>
    <row r="539">
      <c r="A539" s="75"/>
      <c r="B539" s="72"/>
      <c r="C539" s="72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  <c r="X539" s="67"/>
      <c r="Y539" s="67"/>
      <c r="Z539" s="67"/>
    </row>
    <row r="540">
      <c r="A540" s="75"/>
      <c r="B540" s="72"/>
      <c r="C540" s="72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  <c r="X540" s="67"/>
      <c r="Y540" s="67"/>
      <c r="Z540" s="67"/>
    </row>
    <row r="541">
      <c r="A541" s="75"/>
      <c r="B541" s="72"/>
      <c r="C541" s="72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  <c r="X541" s="67"/>
      <c r="Y541" s="67"/>
      <c r="Z541" s="67"/>
    </row>
    <row r="542">
      <c r="A542" s="75"/>
      <c r="B542" s="72"/>
      <c r="C542" s="72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  <c r="X542" s="67"/>
      <c r="Y542" s="67"/>
      <c r="Z542" s="67"/>
    </row>
    <row r="543">
      <c r="A543" s="75"/>
      <c r="B543" s="72"/>
      <c r="C543" s="72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  <c r="X543" s="67"/>
      <c r="Y543" s="67"/>
      <c r="Z543" s="67"/>
    </row>
    <row r="544">
      <c r="A544" s="75"/>
      <c r="B544" s="72"/>
      <c r="C544" s="72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  <c r="X544" s="67"/>
      <c r="Y544" s="67"/>
      <c r="Z544" s="67"/>
    </row>
    <row r="545">
      <c r="A545" s="76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  <c r="X545" s="67"/>
      <c r="Y545" s="67"/>
      <c r="Z545" s="67"/>
    </row>
    <row r="546">
      <c r="A546" s="76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  <c r="X546" s="67"/>
      <c r="Y546" s="67"/>
      <c r="Z546" s="67"/>
    </row>
    <row r="547">
      <c r="A547" s="76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  <c r="X547" s="67"/>
      <c r="Y547" s="67"/>
      <c r="Z547" s="67"/>
    </row>
    <row r="548">
      <c r="A548" s="76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  <c r="X548" s="67"/>
      <c r="Y548" s="67"/>
      <c r="Z548" s="67"/>
    </row>
    <row r="549">
      <c r="A549" s="76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  <c r="X549" s="67"/>
      <c r="Y549" s="67"/>
      <c r="Z549" s="67"/>
    </row>
    <row r="550">
      <c r="A550" s="76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  <c r="X550" s="67"/>
      <c r="Y550" s="67"/>
      <c r="Z550" s="67"/>
    </row>
    <row r="551">
      <c r="A551" s="76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  <c r="X551" s="67"/>
      <c r="Y551" s="67"/>
      <c r="Z551" s="67"/>
    </row>
    <row r="552">
      <c r="A552" s="76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  <c r="X552" s="67"/>
      <c r="Y552" s="67"/>
      <c r="Z552" s="67"/>
    </row>
    <row r="553">
      <c r="A553" s="76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  <c r="X553" s="67"/>
      <c r="Y553" s="67"/>
      <c r="Z553" s="67"/>
    </row>
    <row r="554">
      <c r="A554" s="76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  <c r="X554" s="67"/>
      <c r="Y554" s="67"/>
      <c r="Z554" s="67"/>
    </row>
    <row r="555">
      <c r="A555" s="76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  <c r="X555" s="67"/>
      <c r="Y555" s="67"/>
      <c r="Z555" s="67"/>
    </row>
    <row r="556">
      <c r="A556" s="76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  <c r="X556" s="67"/>
      <c r="Y556" s="67"/>
      <c r="Z556" s="67"/>
    </row>
    <row r="557">
      <c r="A557" s="76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  <c r="X557" s="67"/>
      <c r="Y557" s="67"/>
      <c r="Z557" s="67"/>
    </row>
    <row r="558">
      <c r="A558" s="76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  <c r="X558" s="67"/>
      <c r="Y558" s="67"/>
      <c r="Z558" s="67"/>
    </row>
    <row r="559">
      <c r="A559" s="76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  <c r="X559" s="67"/>
      <c r="Y559" s="67"/>
      <c r="Z559" s="67"/>
    </row>
    <row r="560">
      <c r="A560" s="76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  <c r="X560" s="67"/>
      <c r="Y560" s="67"/>
      <c r="Z560" s="67"/>
    </row>
    <row r="561">
      <c r="A561" s="76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  <c r="X561" s="67"/>
      <c r="Y561" s="67"/>
      <c r="Z561" s="67"/>
    </row>
    <row r="562">
      <c r="A562" s="76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  <c r="X562" s="67"/>
      <c r="Y562" s="67"/>
      <c r="Z562" s="67"/>
    </row>
    <row r="563">
      <c r="A563" s="76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  <c r="X563" s="67"/>
      <c r="Y563" s="67"/>
      <c r="Z563" s="67"/>
    </row>
    <row r="564">
      <c r="A564" s="76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  <c r="X564" s="67"/>
      <c r="Y564" s="67"/>
      <c r="Z564" s="67"/>
    </row>
    <row r="565">
      <c r="A565" s="76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  <c r="X565" s="67"/>
      <c r="Y565" s="67"/>
      <c r="Z565" s="67"/>
    </row>
    <row r="566">
      <c r="A566" s="76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  <c r="X566" s="67"/>
      <c r="Y566" s="67"/>
      <c r="Z566" s="67"/>
    </row>
    <row r="567">
      <c r="A567" s="76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  <c r="X567" s="67"/>
      <c r="Y567" s="67"/>
      <c r="Z567" s="67"/>
    </row>
    <row r="568">
      <c r="A568" s="76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  <c r="X568" s="67"/>
      <c r="Y568" s="67"/>
      <c r="Z568" s="67"/>
    </row>
    <row r="569">
      <c r="A569" s="76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  <c r="X569" s="67"/>
      <c r="Y569" s="67"/>
      <c r="Z569" s="67"/>
    </row>
    <row r="570">
      <c r="A570" s="76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  <c r="X570" s="67"/>
      <c r="Y570" s="67"/>
      <c r="Z570" s="67"/>
    </row>
    <row r="571">
      <c r="A571" s="76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  <c r="X571" s="67"/>
      <c r="Y571" s="67"/>
      <c r="Z571" s="67"/>
    </row>
    <row r="572">
      <c r="A572" s="76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  <c r="X572" s="67"/>
      <c r="Y572" s="67"/>
      <c r="Z572" s="67"/>
    </row>
    <row r="573">
      <c r="A573" s="76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  <c r="X573" s="67"/>
      <c r="Y573" s="67"/>
      <c r="Z573" s="67"/>
    </row>
    <row r="574">
      <c r="A574" s="76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  <c r="X574" s="67"/>
      <c r="Y574" s="67"/>
      <c r="Z574" s="67"/>
    </row>
    <row r="575">
      <c r="A575" s="76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  <c r="X575" s="67"/>
      <c r="Y575" s="67"/>
      <c r="Z575" s="67"/>
    </row>
    <row r="576">
      <c r="A576" s="76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  <c r="X576" s="67"/>
      <c r="Y576" s="67"/>
      <c r="Z576" s="67"/>
    </row>
    <row r="577">
      <c r="A577" s="76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  <c r="X577" s="67"/>
      <c r="Y577" s="67"/>
      <c r="Z577" s="67"/>
    </row>
    <row r="578">
      <c r="A578" s="76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  <c r="X578" s="67"/>
      <c r="Y578" s="67"/>
      <c r="Z578" s="67"/>
    </row>
    <row r="579">
      <c r="A579" s="76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  <c r="X579" s="67"/>
      <c r="Y579" s="67"/>
      <c r="Z579" s="67"/>
    </row>
    <row r="580">
      <c r="A580" s="76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  <c r="X580" s="67"/>
      <c r="Y580" s="67"/>
      <c r="Z580" s="67"/>
    </row>
    <row r="581">
      <c r="A581" s="76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  <c r="X581" s="67"/>
      <c r="Y581" s="67"/>
      <c r="Z581" s="67"/>
    </row>
    <row r="582">
      <c r="A582" s="76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  <c r="X582" s="67"/>
      <c r="Y582" s="67"/>
      <c r="Z582" s="67"/>
    </row>
    <row r="583">
      <c r="A583" s="76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  <c r="X583" s="67"/>
      <c r="Y583" s="67"/>
      <c r="Z583" s="67"/>
    </row>
    <row r="584">
      <c r="A584" s="76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  <c r="X584" s="67"/>
      <c r="Y584" s="67"/>
      <c r="Z584" s="67"/>
    </row>
    <row r="585">
      <c r="A585" s="76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  <c r="X585" s="67"/>
      <c r="Y585" s="67"/>
      <c r="Z585" s="67"/>
    </row>
    <row r="586">
      <c r="A586" s="76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  <c r="X586" s="67"/>
      <c r="Y586" s="67"/>
      <c r="Z586" s="67"/>
    </row>
    <row r="587">
      <c r="A587" s="76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  <c r="X587" s="67"/>
      <c r="Y587" s="67"/>
      <c r="Z587" s="67"/>
    </row>
    <row r="588">
      <c r="A588" s="76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  <c r="X588" s="67"/>
      <c r="Y588" s="67"/>
      <c r="Z588" s="67"/>
    </row>
    <row r="589">
      <c r="A589" s="76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  <c r="X589" s="67"/>
      <c r="Y589" s="67"/>
      <c r="Z589" s="67"/>
    </row>
    <row r="590">
      <c r="A590" s="76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  <c r="X590" s="67"/>
      <c r="Y590" s="67"/>
      <c r="Z590" s="67"/>
    </row>
    <row r="591">
      <c r="A591" s="76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  <c r="X591" s="67"/>
      <c r="Y591" s="67"/>
      <c r="Z591" s="67"/>
    </row>
    <row r="592">
      <c r="A592" s="76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  <c r="X592" s="67"/>
      <c r="Y592" s="67"/>
      <c r="Z592" s="67"/>
    </row>
    <row r="593">
      <c r="A593" s="76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  <c r="X593" s="67"/>
      <c r="Y593" s="67"/>
      <c r="Z593" s="67"/>
    </row>
    <row r="594">
      <c r="A594" s="76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  <c r="X594" s="67"/>
      <c r="Y594" s="67"/>
      <c r="Z594" s="67"/>
    </row>
    <row r="595">
      <c r="A595" s="76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  <c r="X595" s="67"/>
      <c r="Y595" s="67"/>
      <c r="Z595" s="67"/>
    </row>
    <row r="596">
      <c r="A596" s="76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  <c r="X596" s="67"/>
      <c r="Y596" s="67"/>
      <c r="Z596" s="67"/>
    </row>
    <row r="597">
      <c r="A597" s="76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  <c r="X597" s="67"/>
      <c r="Y597" s="67"/>
      <c r="Z597" s="67"/>
    </row>
    <row r="598">
      <c r="A598" s="76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  <c r="X598" s="67"/>
      <c r="Y598" s="67"/>
      <c r="Z598" s="67"/>
    </row>
    <row r="599">
      <c r="A599" s="76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  <c r="X599" s="67"/>
      <c r="Y599" s="67"/>
      <c r="Z599" s="67"/>
    </row>
    <row r="600">
      <c r="A600" s="76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  <c r="X600" s="67"/>
      <c r="Y600" s="67"/>
      <c r="Z600" s="67"/>
    </row>
    <row r="601">
      <c r="A601" s="76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  <c r="X601" s="67"/>
      <c r="Y601" s="67"/>
      <c r="Z601" s="67"/>
    </row>
    <row r="602">
      <c r="A602" s="76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  <c r="X602" s="67"/>
      <c r="Y602" s="67"/>
      <c r="Z602" s="67"/>
    </row>
    <row r="603">
      <c r="A603" s="76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  <c r="X603" s="67"/>
      <c r="Y603" s="67"/>
      <c r="Z603" s="67"/>
    </row>
    <row r="604">
      <c r="A604" s="76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  <c r="X604" s="67"/>
      <c r="Y604" s="67"/>
      <c r="Z604" s="67"/>
    </row>
    <row r="605">
      <c r="A605" s="76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  <c r="X605" s="67"/>
      <c r="Y605" s="67"/>
      <c r="Z605" s="67"/>
    </row>
    <row r="606">
      <c r="A606" s="76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  <c r="X606" s="67"/>
      <c r="Y606" s="67"/>
      <c r="Z606" s="67"/>
    </row>
    <row r="607">
      <c r="A607" s="76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  <c r="X607" s="67"/>
      <c r="Y607" s="67"/>
      <c r="Z607" s="67"/>
    </row>
    <row r="608">
      <c r="A608" s="76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  <c r="X608" s="67"/>
      <c r="Y608" s="67"/>
      <c r="Z608" s="67"/>
    </row>
    <row r="609">
      <c r="A609" s="76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  <c r="X609" s="67"/>
      <c r="Y609" s="67"/>
      <c r="Z609" s="67"/>
    </row>
    <row r="610">
      <c r="A610" s="76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  <c r="X610" s="67"/>
      <c r="Y610" s="67"/>
      <c r="Z610" s="67"/>
    </row>
    <row r="611">
      <c r="A611" s="76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  <c r="X611" s="67"/>
      <c r="Y611" s="67"/>
      <c r="Z611" s="67"/>
    </row>
    <row r="612">
      <c r="A612" s="76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  <c r="X612" s="67"/>
      <c r="Y612" s="67"/>
      <c r="Z612" s="67"/>
    </row>
    <row r="613">
      <c r="A613" s="76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  <c r="X613" s="67"/>
      <c r="Y613" s="67"/>
      <c r="Z613" s="67"/>
    </row>
    <row r="614">
      <c r="A614" s="76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  <c r="X614" s="67"/>
      <c r="Y614" s="67"/>
      <c r="Z614" s="67"/>
    </row>
    <row r="615">
      <c r="A615" s="76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  <c r="X615" s="67"/>
      <c r="Y615" s="67"/>
      <c r="Z615" s="67"/>
    </row>
    <row r="616">
      <c r="A616" s="76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  <c r="X616" s="67"/>
      <c r="Y616" s="67"/>
      <c r="Z616" s="67"/>
    </row>
    <row r="617">
      <c r="A617" s="76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  <c r="X617" s="67"/>
      <c r="Y617" s="67"/>
      <c r="Z617" s="67"/>
    </row>
    <row r="618">
      <c r="A618" s="76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  <c r="X618" s="67"/>
      <c r="Y618" s="67"/>
      <c r="Z618" s="67"/>
    </row>
    <row r="619">
      <c r="A619" s="76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  <c r="X619" s="67"/>
      <c r="Y619" s="67"/>
      <c r="Z619" s="67"/>
    </row>
    <row r="620">
      <c r="A620" s="76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  <c r="X620" s="67"/>
      <c r="Y620" s="67"/>
      <c r="Z620" s="67"/>
    </row>
    <row r="621">
      <c r="A621" s="76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  <c r="X621" s="67"/>
      <c r="Y621" s="67"/>
      <c r="Z621" s="67"/>
    </row>
    <row r="622">
      <c r="A622" s="76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  <c r="X622" s="67"/>
      <c r="Y622" s="67"/>
      <c r="Z622" s="67"/>
    </row>
    <row r="623">
      <c r="A623" s="76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  <c r="X623" s="67"/>
      <c r="Y623" s="67"/>
      <c r="Z623" s="67"/>
    </row>
    <row r="624">
      <c r="A624" s="76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  <c r="X624" s="67"/>
      <c r="Y624" s="67"/>
      <c r="Z624" s="67"/>
    </row>
    <row r="625">
      <c r="A625" s="76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  <c r="X625" s="67"/>
      <c r="Y625" s="67"/>
      <c r="Z625" s="67"/>
    </row>
    <row r="626">
      <c r="A626" s="76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  <c r="X626" s="67"/>
      <c r="Y626" s="67"/>
      <c r="Z626" s="67"/>
    </row>
    <row r="627">
      <c r="A627" s="76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  <c r="X627" s="67"/>
      <c r="Y627" s="67"/>
      <c r="Z627" s="67"/>
    </row>
    <row r="628">
      <c r="A628" s="76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  <c r="X628" s="67"/>
      <c r="Y628" s="67"/>
      <c r="Z628" s="67"/>
    </row>
    <row r="629">
      <c r="A629" s="76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  <c r="X629" s="67"/>
      <c r="Y629" s="67"/>
      <c r="Z629" s="67"/>
    </row>
    <row r="630">
      <c r="A630" s="76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  <c r="X630" s="67"/>
      <c r="Y630" s="67"/>
      <c r="Z630" s="67"/>
    </row>
    <row r="631">
      <c r="A631" s="76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  <c r="X631" s="67"/>
      <c r="Y631" s="67"/>
      <c r="Z631" s="67"/>
    </row>
    <row r="632">
      <c r="A632" s="76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  <c r="X632" s="67"/>
      <c r="Y632" s="67"/>
      <c r="Z632" s="67"/>
    </row>
    <row r="633">
      <c r="A633" s="76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  <c r="X633" s="67"/>
      <c r="Y633" s="67"/>
      <c r="Z633" s="67"/>
    </row>
    <row r="634">
      <c r="A634" s="76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  <c r="X634" s="67"/>
      <c r="Y634" s="67"/>
      <c r="Z634" s="67"/>
    </row>
    <row r="635">
      <c r="A635" s="76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  <c r="X635" s="67"/>
      <c r="Y635" s="67"/>
      <c r="Z635" s="67"/>
    </row>
    <row r="636">
      <c r="A636" s="76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  <c r="X636" s="67"/>
      <c r="Y636" s="67"/>
      <c r="Z636" s="67"/>
    </row>
    <row r="637">
      <c r="A637" s="76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  <c r="X637" s="67"/>
      <c r="Y637" s="67"/>
      <c r="Z637" s="67"/>
    </row>
    <row r="638">
      <c r="A638" s="76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  <c r="X638" s="67"/>
      <c r="Y638" s="67"/>
      <c r="Z638" s="67"/>
    </row>
    <row r="639">
      <c r="A639" s="76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  <c r="X639" s="67"/>
      <c r="Y639" s="67"/>
      <c r="Z639" s="67"/>
    </row>
    <row r="640">
      <c r="A640" s="76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  <c r="X640" s="67"/>
      <c r="Y640" s="67"/>
      <c r="Z640" s="67"/>
    </row>
    <row r="641">
      <c r="A641" s="76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  <c r="X641" s="67"/>
      <c r="Y641" s="67"/>
      <c r="Z641" s="67"/>
    </row>
    <row r="642">
      <c r="A642" s="76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  <c r="X642" s="67"/>
      <c r="Y642" s="67"/>
      <c r="Z642" s="67"/>
    </row>
    <row r="643">
      <c r="A643" s="76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  <c r="X643" s="67"/>
      <c r="Y643" s="67"/>
      <c r="Z643" s="67"/>
    </row>
    <row r="644">
      <c r="A644" s="76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  <c r="X644" s="67"/>
      <c r="Y644" s="67"/>
      <c r="Z644" s="67"/>
    </row>
    <row r="645">
      <c r="A645" s="76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  <c r="X645" s="67"/>
      <c r="Y645" s="67"/>
      <c r="Z645" s="67"/>
    </row>
    <row r="646">
      <c r="A646" s="76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  <c r="X646" s="67"/>
      <c r="Y646" s="67"/>
      <c r="Z646" s="67"/>
    </row>
    <row r="647">
      <c r="A647" s="76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  <c r="X647" s="67"/>
      <c r="Y647" s="67"/>
      <c r="Z647" s="67"/>
    </row>
    <row r="648">
      <c r="A648" s="76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  <c r="X648" s="67"/>
      <c r="Y648" s="67"/>
      <c r="Z648" s="67"/>
    </row>
    <row r="649">
      <c r="A649" s="76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  <c r="X649" s="67"/>
      <c r="Y649" s="67"/>
      <c r="Z649" s="67"/>
    </row>
    <row r="650">
      <c r="A650" s="76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  <c r="X650" s="67"/>
      <c r="Y650" s="67"/>
      <c r="Z650" s="67"/>
    </row>
    <row r="651">
      <c r="A651" s="76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  <c r="X651" s="67"/>
      <c r="Y651" s="67"/>
      <c r="Z651" s="67"/>
    </row>
    <row r="652">
      <c r="A652" s="76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  <c r="X652" s="67"/>
      <c r="Y652" s="67"/>
      <c r="Z652" s="67"/>
    </row>
    <row r="653">
      <c r="A653" s="76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  <c r="X653" s="67"/>
      <c r="Y653" s="67"/>
      <c r="Z653" s="67"/>
    </row>
    <row r="654">
      <c r="A654" s="76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  <c r="X654" s="67"/>
      <c r="Y654" s="67"/>
      <c r="Z654" s="67"/>
    </row>
    <row r="655">
      <c r="A655" s="76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  <c r="X655" s="67"/>
      <c r="Y655" s="67"/>
      <c r="Z655" s="67"/>
    </row>
    <row r="656">
      <c r="A656" s="76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  <c r="X656" s="67"/>
      <c r="Y656" s="67"/>
      <c r="Z656" s="67"/>
    </row>
    <row r="657">
      <c r="A657" s="76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  <c r="X657" s="67"/>
      <c r="Y657" s="67"/>
      <c r="Z657" s="67"/>
    </row>
    <row r="658">
      <c r="A658" s="76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  <c r="X658" s="67"/>
      <c r="Y658" s="67"/>
      <c r="Z658" s="67"/>
    </row>
    <row r="659">
      <c r="A659" s="76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  <c r="X659" s="67"/>
      <c r="Y659" s="67"/>
      <c r="Z659" s="67"/>
    </row>
    <row r="660">
      <c r="A660" s="76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  <c r="X660" s="67"/>
      <c r="Y660" s="67"/>
      <c r="Z660" s="67"/>
    </row>
    <row r="661">
      <c r="A661" s="76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  <c r="X661" s="67"/>
      <c r="Y661" s="67"/>
      <c r="Z661" s="67"/>
    </row>
    <row r="662">
      <c r="A662" s="76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  <c r="X662" s="67"/>
      <c r="Y662" s="67"/>
      <c r="Z662" s="67"/>
    </row>
    <row r="663">
      <c r="A663" s="76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  <c r="X663" s="67"/>
      <c r="Y663" s="67"/>
      <c r="Z663" s="67"/>
    </row>
    <row r="664">
      <c r="A664" s="76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  <c r="X664" s="67"/>
      <c r="Y664" s="67"/>
      <c r="Z664" s="67"/>
    </row>
    <row r="665">
      <c r="A665" s="76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  <c r="X665" s="67"/>
      <c r="Y665" s="67"/>
      <c r="Z665" s="67"/>
    </row>
    <row r="666">
      <c r="A666" s="76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  <c r="X666" s="67"/>
      <c r="Y666" s="67"/>
      <c r="Z666" s="67"/>
    </row>
    <row r="667">
      <c r="A667" s="76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  <c r="X667" s="67"/>
      <c r="Y667" s="67"/>
      <c r="Z667" s="67"/>
    </row>
    <row r="668">
      <c r="A668" s="76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  <c r="X668" s="67"/>
      <c r="Y668" s="67"/>
      <c r="Z668" s="67"/>
    </row>
    <row r="669">
      <c r="A669" s="76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  <c r="X669" s="67"/>
      <c r="Y669" s="67"/>
      <c r="Z669" s="67"/>
    </row>
    <row r="670">
      <c r="A670" s="76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  <c r="X670" s="67"/>
      <c r="Y670" s="67"/>
      <c r="Z670" s="67"/>
    </row>
    <row r="671">
      <c r="A671" s="76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  <c r="X671" s="67"/>
      <c r="Y671" s="67"/>
      <c r="Z671" s="67"/>
    </row>
    <row r="672">
      <c r="A672" s="76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  <c r="X672" s="67"/>
      <c r="Y672" s="67"/>
      <c r="Z672" s="67"/>
    </row>
    <row r="673">
      <c r="A673" s="76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  <c r="X673" s="67"/>
      <c r="Y673" s="67"/>
      <c r="Z673" s="67"/>
    </row>
    <row r="674">
      <c r="A674" s="76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  <c r="X674" s="67"/>
      <c r="Y674" s="67"/>
      <c r="Z674" s="67"/>
    </row>
    <row r="675">
      <c r="A675" s="76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  <c r="X675" s="67"/>
      <c r="Y675" s="67"/>
      <c r="Z675" s="67"/>
    </row>
    <row r="676">
      <c r="A676" s="76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  <c r="X676" s="67"/>
      <c r="Y676" s="67"/>
      <c r="Z676" s="67"/>
    </row>
    <row r="677">
      <c r="A677" s="76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  <c r="X677" s="67"/>
      <c r="Y677" s="67"/>
      <c r="Z677" s="67"/>
    </row>
    <row r="678">
      <c r="A678" s="76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  <c r="X678" s="67"/>
      <c r="Y678" s="67"/>
      <c r="Z678" s="67"/>
    </row>
    <row r="679">
      <c r="A679" s="76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  <c r="X679" s="67"/>
      <c r="Y679" s="67"/>
      <c r="Z679" s="67"/>
    </row>
    <row r="680">
      <c r="A680" s="76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  <c r="X680" s="67"/>
      <c r="Y680" s="67"/>
      <c r="Z680" s="67"/>
    </row>
    <row r="681">
      <c r="A681" s="76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  <c r="X681" s="67"/>
      <c r="Y681" s="67"/>
      <c r="Z681" s="67"/>
    </row>
    <row r="682">
      <c r="A682" s="76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  <c r="X682" s="67"/>
      <c r="Y682" s="67"/>
      <c r="Z682" s="67"/>
    </row>
    <row r="683">
      <c r="A683" s="76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  <c r="X683" s="67"/>
      <c r="Y683" s="67"/>
      <c r="Z683" s="67"/>
    </row>
    <row r="684">
      <c r="A684" s="76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  <c r="X684" s="67"/>
      <c r="Y684" s="67"/>
      <c r="Z684" s="67"/>
    </row>
    <row r="685">
      <c r="A685" s="76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  <c r="X685" s="67"/>
      <c r="Y685" s="67"/>
      <c r="Z685" s="67"/>
    </row>
    <row r="686">
      <c r="A686" s="76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  <c r="X686" s="67"/>
      <c r="Y686" s="67"/>
      <c r="Z686" s="67"/>
    </row>
    <row r="687">
      <c r="A687" s="76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  <c r="X687" s="67"/>
      <c r="Y687" s="67"/>
      <c r="Z687" s="67"/>
    </row>
    <row r="688">
      <c r="A688" s="76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  <c r="X688" s="67"/>
      <c r="Y688" s="67"/>
      <c r="Z688" s="67"/>
    </row>
    <row r="689">
      <c r="A689" s="76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  <c r="X689" s="67"/>
      <c r="Y689" s="67"/>
      <c r="Z689" s="67"/>
    </row>
    <row r="690">
      <c r="A690" s="76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  <c r="X690" s="67"/>
      <c r="Y690" s="67"/>
      <c r="Z690" s="67"/>
    </row>
    <row r="691">
      <c r="A691" s="76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  <c r="X691" s="67"/>
      <c r="Y691" s="67"/>
      <c r="Z691" s="67"/>
    </row>
    <row r="692">
      <c r="A692" s="76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  <c r="X692" s="67"/>
      <c r="Y692" s="67"/>
      <c r="Z692" s="67"/>
    </row>
    <row r="693">
      <c r="A693" s="76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  <c r="X693" s="67"/>
      <c r="Y693" s="67"/>
      <c r="Z693" s="67"/>
    </row>
    <row r="694">
      <c r="A694" s="76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  <c r="X694" s="67"/>
      <c r="Y694" s="67"/>
      <c r="Z694" s="67"/>
    </row>
    <row r="695">
      <c r="A695" s="76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  <c r="X695" s="67"/>
      <c r="Y695" s="67"/>
      <c r="Z695" s="67"/>
    </row>
    <row r="696">
      <c r="A696" s="76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  <c r="X696" s="67"/>
      <c r="Y696" s="67"/>
      <c r="Z696" s="67"/>
    </row>
    <row r="697">
      <c r="A697" s="76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  <c r="X697" s="67"/>
      <c r="Y697" s="67"/>
      <c r="Z697" s="67"/>
    </row>
    <row r="698">
      <c r="A698" s="76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  <c r="X698" s="67"/>
      <c r="Y698" s="67"/>
      <c r="Z698" s="67"/>
    </row>
    <row r="699">
      <c r="A699" s="76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  <c r="X699" s="67"/>
      <c r="Y699" s="67"/>
      <c r="Z699" s="67"/>
    </row>
    <row r="700">
      <c r="A700" s="76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  <c r="X700" s="67"/>
      <c r="Y700" s="67"/>
      <c r="Z700" s="67"/>
    </row>
    <row r="701">
      <c r="A701" s="76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  <c r="X701" s="67"/>
      <c r="Y701" s="67"/>
      <c r="Z701" s="67"/>
    </row>
    <row r="702">
      <c r="A702" s="76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  <c r="X702" s="67"/>
      <c r="Y702" s="67"/>
      <c r="Z702" s="67"/>
    </row>
    <row r="703">
      <c r="A703" s="76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  <c r="X703" s="67"/>
      <c r="Y703" s="67"/>
      <c r="Z703" s="67"/>
    </row>
    <row r="704">
      <c r="A704" s="76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  <c r="X704" s="67"/>
      <c r="Y704" s="67"/>
      <c r="Z704" s="67"/>
    </row>
    <row r="705">
      <c r="A705" s="76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  <c r="X705" s="67"/>
      <c r="Y705" s="67"/>
      <c r="Z705" s="67"/>
    </row>
    <row r="706">
      <c r="A706" s="76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  <c r="X706" s="67"/>
      <c r="Y706" s="67"/>
      <c r="Z706" s="67"/>
    </row>
    <row r="707">
      <c r="A707" s="76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  <c r="X707" s="67"/>
      <c r="Y707" s="67"/>
      <c r="Z707" s="67"/>
    </row>
    <row r="708">
      <c r="A708" s="76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  <c r="X708" s="67"/>
      <c r="Y708" s="67"/>
      <c r="Z708" s="67"/>
    </row>
    <row r="709">
      <c r="A709" s="76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  <c r="X709" s="67"/>
      <c r="Y709" s="67"/>
      <c r="Z709" s="67"/>
    </row>
    <row r="710">
      <c r="A710" s="76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  <c r="X710" s="67"/>
      <c r="Y710" s="67"/>
      <c r="Z710" s="67"/>
    </row>
    <row r="711">
      <c r="A711" s="76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  <c r="X711" s="67"/>
      <c r="Y711" s="67"/>
      <c r="Z711" s="67"/>
    </row>
    <row r="712">
      <c r="A712" s="76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  <c r="X712" s="67"/>
      <c r="Y712" s="67"/>
      <c r="Z712" s="67"/>
    </row>
    <row r="713">
      <c r="A713" s="76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  <c r="X713" s="67"/>
      <c r="Y713" s="67"/>
      <c r="Z713" s="67"/>
    </row>
    <row r="714">
      <c r="A714" s="76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  <c r="X714" s="67"/>
      <c r="Y714" s="67"/>
      <c r="Z714" s="67"/>
    </row>
    <row r="715">
      <c r="A715" s="76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  <c r="X715" s="67"/>
      <c r="Y715" s="67"/>
      <c r="Z715" s="67"/>
    </row>
    <row r="716">
      <c r="A716" s="76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  <c r="X716" s="67"/>
      <c r="Y716" s="67"/>
      <c r="Z716" s="67"/>
    </row>
    <row r="717">
      <c r="A717" s="76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  <c r="X717" s="67"/>
      <c r="Y717" s="67"/>
      <c r="Z717" s="67"/>
    </row>
    <row r="718">
      <c r="A718" s="76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  <c r="X718" s="67"/>
      <c r="Y718" s="67"/>
      <c r="Z718" s="67"/>
    </row>
    <row r="719">
      <c r="A719" s="76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  <c r="X719" s="67"/>
      <c r="Y719" s="67"/>
      <c r="Z719" s="67"/>
    </row>
    <row r="720">
      <c r="A720" s="76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  <c r="X720" s="67"/>
      <c r="Y720" s="67"/>
      <c r="Z720" s="67"/>
    </row>
    <row r="721">
      <c r="A721" s="76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  <c r="X721" s="67"/>
      <c r="Y721" s="67"/>
      <c r="Z721" s="67"/>
    </row>
    <row r="722">
      <c r="A722" s="76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  <c r="X722" s="67"/>
      <c r="Y722" s="67"/>
      <c r="Z722" s="67"/>
    </row>
    <row r="723">
      <c r="A723" s="76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  <c r="X723" s="67"/>
      <c r="Y723" s="67"/>
      <c r="Z723" s="67"/>
    </row>
    <row r="724">
      <c r="A724" s="76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  <c r="X724" s="67"/>
      <c r="Y724" s="67"/>
      <c r="Z724" s="67"/>
    </row>
    <row r="725">
      <c r="A725" s="76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  <c r="X725" s="67"/>
      <c r="Y725" s="67"/>
      <c r="Z725" s="67"/>
    </row>
    <row r="726">
      <c r="A726" s="76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  <c r="X726" s="67"/>
      <c r="Y726" s="67"/>
      <c r="Z726" s="67"/>
    </row>
    <row r="727">
      <c r="A727" s="76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  <c r="X727" s="67"/>
      <c r="Y727" s="67"/>
      <c r="Z727" s="67"/>
    </row>
    <row r="728">
      <c r="A728" s="76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  <c r="X728" s="67"/>
      <c r="Y728" s="67"/>
      <c r="Z728" s="67"/>
    </row>
    <row r="729">
      <c r="A729" s="76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  <c r="X729" s="67"/>
      <c r="Y729" s="67"/>
      <c r="Z729" s="67"/>
    </row>
    <row r="730">
      <c r="A730" s="76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  <c r="X730" s="67"/>
      <c r="Y730" s="67"/>
      <c r="Z730" s="67"/>
    </row>
    <row r="731">
      <c r="A731" s="76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  <c r="X731" s="67"/>
      <c r="Y731" s="67"/>
      <c r="Z731" s="67"/>
    </row>
    <row r="732">
      <c r="A732" s="76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  <c r="X732" s="67"/>
      <c r="Y732" s="67"/>
      <c r="Z732" s="67"/>
    </row>
    <row r="733">
      <c r="A733" s="76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  <c r="X733" s="67"/>
      <c r="Y733" s="67"/>
      <c r="Z733" s="67"/>
    </row>
    <row r="734">
      <c r="A734" s="76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  <c r="X734" s="67"/>
      <c r="Y734" s="67"/>
      <c r="Z734" s="67"/>
    </row>
    <row r="735">
      <c r="A735" s="76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  <c r="P735" s="67"/>
      <c r="Q735" s="67"/>
      <c r="R735" s="67"/>
      <c r="S735" s="67"/>
      <c r="T735" s="67"/>
      <c r="U735" s="67"/>
      <c r="V735" s="67"/>
      <c r="W735" s="67"/>
      <c r="X735" s="67"/>
      <c r="Y735" s="67"/>
      <c r="Z735" s="67"/>
    </row>
    <row r="736">
      <c r="A736" s="76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  <c r="P736" s="67"/>
      <c r="Q736" s="67"/>
      <c r="R736" s="67"/>
      <c r="S736" s="67"/>
      <c r="T736" s="67"/>
      <c r="U736" s="67"/>
      <c r="V736" s="67"/>
      <c r="W736" s="67"/>
      <c r="X736" s="67"/>
      <c r="Y736" s="67"/>
      <c r="Z736" s="67"/>
    </row>
    <row r="737">
      <c r="A737" s="76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  <c r="P737" s="67"/>
      <c r="Q737" s="67"/>
      <c r="R737" s="67"/>
      <c r="S737" s="67"/>
      <c r="T737" s="67"/>
      <c r="U737" s="67"/>
      <c r="V737" s="67"/>
      <c r="W737" s="67"/>
      <c r="X737" s="67"/>
      <c r="Y737" s="67"/>
      <c r="Z737" s="67"/>
    </row>
    <row r="738">
      <c r="A738" s="76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  <c r="P738" s="67"/>
      <c r="Q738" s="67"/>
      <c r="R738" s="67"/>
      <c r="S738" s="67"/>
      <c r="T738" s="67"/>
      <c r="U738" s="67"/>
      <c r="V738" s="67"/>
      <c r="W738" s="67"/>
      <c r="X738" s="67"/>
      <c r="Y738" s="67"/>
      <c r="Z738" s="67"/>
    </row>
    <row r="739">
      <c r="A739" s="76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  <c r="P739" s="67"/>
      <c r="Q739" s="67"/>
      <c r="R739" s="67"/>
      <c r="S739" s="67"/>
      <c r="T739" s="67"/>
      <c r="U739" s="67"/>
      <c r="V739" s="67"/>
      <c r="W739" s="67"/>
      <c r="X739" s="67"/>
      <c r="Y739" s="67"/>
      <c r="Z739" s="67"/>
    </row>
    <row r="740">
      <c r="A740" s="76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  <c r="P740" s="67"/>
      <c r="Q740" s="67"/>
      <c r="R740" s="67"/>
      <c r="S740" s="67"/>
      <c r="T740" s="67"/>
      <c r="U740" s="67"/>
      <c r="V740" s="67"/>
      <c r="W740" s="67"/>
      <c r="X740" s="67"/>
      <c r="Y740" s="67"/>
      <c r="Z740" s="67"/>
    </row>
    <row r="741">
      <c r="A741" s="76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  <c r="P741" s="67"/>
      <c r="Q741" s="67"/>
      <c r="R741" s="67"/>
      <c r="S741" s="67"/>
      <c r="T741" s="67"/>
      <c r="U741" s="67"/>
      <c r="V741" s="67"/>
      <c r="W741" s="67"/>
      <c r="X741" s="67"/>
      <c r="Y741" s="67"/>
      <c r="Z741" s="67"/>
    </row>
    <row r="742">
      <c r="A742" s="76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  <c r="P742" s="67"/>
      <c r="Q742" s="67"/>
      <c r="R742" s="67"/>
      <c r="S742" s="67"/>
      <c r="T742" s="67"/>
      <c r="U742" s="67"/>
      <c r="V742" s="67"/>
      <c r="W742" s="67"/>
      <c r="X742" s="67"/>
      <c r="Y742" s="67"/>
      <c r="Z742" s="67"/>
    </row>
    <row r="743">
      <c r="A743" s="76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  <c r="P743" s="67"/>
      <c r="Q743" s="67"/>
      <c r="R743" s="67"/>
      <c r="S743" s="67"/>
      <c r="T743" s="67"/>
      <c r="U743" s="67"/>
      <c r="V743" s="67"/>
      <c r="W743" s="67"/>
      <c r="X743" s="67"/>
      <c r="Y743" s="67"/>
      <c r="Z743" s="67"/>
    </row>
    <row r="744">
      <c r="A744" s="76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  <c r="P744" s="67"/>
      <c r="Q744" s="67"/>
      <c r="R744" s="67"/>
      <c r="S744" s="67"/>
      <c r="T744" s="67"/>
      <c r="U744" s="67"/>
      <c r="V744" s="67"/>
      <c r="W744" s="67"/>
      <c r="X744" s="67"/>
      <c r="Y744" s="67"/>
      <c r="Z744" s="67"/>
    </row>
    <row r="745">
      <c r="A745" s="76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  <c r="P745" s="67"/>
      <c r="Q745" s="67"/>
      <c r="R745" s="67"/>
      <c r="S745" s="67"/>
      <c r="T745" s="67"/>
      <c r="U745" s="67"/>
      <c r="V745" s="67"/>
      <c r="W745" s="67"/>
      <c r="X745" s="67"/>
      <c r="Y745" s="67"/>
      <c r="Z745" s="67"/>
    </row>
    <row r="746">
      <c r="A746" s="76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  <c r="P746" s="67"/>
      <c r="Q746" s="67"/>
      <c r="R746" s="67"/>
      <c r="S746" s="67"/>
      <c r="T746" s="67"/>
      <c r="U746" s="67"/>
      <c r="V746" s="67"/>
      <c r="W746" s="67"/>
      <c r="X746" s="67"/>
      <c r="Y746" s="67"/>
      <c r="Z746" s="67"/>
    </row>
    <row r="747">
      <c r="A747" s="76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  <c r="P747" s="67"/>
      <c r="Q747" s="67"/>
      <c r="R747" s="67"/>
      <c r="S747" s="67"/>
      <c r="T747" s="67"/>
      <c r="U747" s="67"/>
      <c r="V747" s="67"/>
      <c r="W747" s="67"/>
      <c r="X747" s="67"/>
      <c r="Y747" s="67"/>
      <c r="Z747" s="67"/>
    </row>
    <row r="748">
      <c r="A748" s="76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  <c r="P748" s="67"/>
      <c r="Q748" s="67"/>
      <c r="R748" s="67"/>
      <c r="S748" s="67"/>
      <c r="T748" s="67"/>
      <c r="U748" s="67"/>
      <c r="V748" s="67"/>
      <c r="W748" s="67"/>
      <c r="X748" s="67"/>
      <c r="Y748" s="67"/>
      <c r="Z748" s="67"/>
    </row>
    <row r="749">
      <c r="A749" s="76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  <c r="P749" s="67"/>
      <c r="Q749" s="67"/>
      <c r="R749" s="67"/>
      <c r="S749" s="67"/>
      <c r="T749" s="67"/>
      <c r="U749" s="67"/>
      <c r="V749" s="67"/>
      <c r="W749" s="67"/>
      <c r="X749" s="67"/>
      <c r="Y749" s="67"/>
      <c r="Z749" s="67"/>
    </row>
    <row r="750">
      <c r="A750" s="76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  <c r="P750" s="67"/>
      <c r="Q750" s="67"/>
      <c r="R750" s="67"/>
      <c r="S750" s="67"/>
      <c r="T750" s="67"/>
      <c r="U750" s="67"/>
      <c r="V750" s="67"/>
      <c r="W750" s="67"/>
      <c r="X750" s="67"/>
      <c r="Y750" s="67"/>
      <c r="Z750" s="67"/>
    </row>
    <row r="751">
      <c r="A751" s="76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  <c r="P751" s="67"/>
      <c r="Q751" s="67"/>
      <c r="R751" s="67"/>
      <c r="S751" s="67"/>
      <c r="T751" s="67"/>
      <c r="U751" s="67"/>
      <c r="V751" s="67"/>
      <c r="W751" s="67"/>
      <c r="X751" s="67"/>
      <c r="Y751" s="67"/>
      <c r="Z751" s="67"/>
    </row>
    <row r="752">
      <c r="A752" s="76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  <c r="P752" s="67"/>
      <c r="Q752" s="67"/>
      <c r="R752" s="67"/>
      <c r="S752" s="67"/>
      <c r="T752" s="67"/>
      <c r="U752" s="67"/>
      <c r="V752" s="67"/>
      <c r="W752" s="67"/>
      <c r="X752" s="67"/>
      <c r="Y752" s="67"/>
      <c r="Z752" s="67"/>
    </row>
    <row r="753">
      <c r="A753" s="76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  <c r="P753" s="67"/>
      <c r="Q753" s="67"/>
      <c r="R753" s="67"/>
      <c r="S753" s="67"/>
      <c r="T753" s="67"/>
      <c r="U753" s="67"/>
      <c r="V753" s="67"/>
      <c r="W753" s="67"/>
      <c r="X753" s="67"/>
      <c r="Y753" s="67"/>
      <c r="Z753" s="67"/>
    </row>
    <row r="754">
      <c r="A754" s="76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  <c r="P754" s="67"/>
      <c r="Q754" s="67"/>
      <c r="R754" s="67"/>
      <c r="S754" s="67"/>
      <c r="T754" s="67"/>
      <c r="U754" s="67"/>
      <c r="V754" s="67"/>
      <c r="W754" s="67"/>
      <c r="X754" s="67"/>
      <c r="Y754" s="67"/>
      <c r="Z754" s="67"/>
    </row>
    <row r="755">
      <c r="A755" s="76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  <c r="P755" s="67"/>
      <c r="Q755" s="67"/>
      <c r="R755" s="67"/>
      <c r="S755" s="67"/>
      <c r="T755" s="67"/>
      <c r="U755" s="67"/>
      <c r="V755" s="67"/>
      <c r="W755" s="67"/>
      <c r="X755" s="67"/>
      <c r="Y755" s="67"/>
      <c r="Z755" s="67"/>
    </row>
    <row r="756">
      <c r="A756" s="76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  <c r="P756" s="67"/>
      <c r="Q756" s="67"/>
      <c r="R756" s="67"/>
      <c r="S756" s="67"/>
      <c r="T756" s="67"/>
      <c r="U756" s="67"/>
      <c r="V756" s="67"/>
      <c r="W756" s="67"/>
      <c r="X756" s="67"/>
      <c r="Y756" s="67"/>
      <c r="Z756" s="67"/>
    </row>
    <row r="757">
      <c r="A757" s="76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  <c r="P757" s="67"/>
      <c r="Q757" s="67"/>
      <c r="R757" s="67"/>
      <c r="S757" s="67"/>
      <c r="T757" s="67"/>
      <c r="U757" s="67"/>
      <c r="V757" s="67"/>
      <c r="W757" s="67"/>
      <c r="X757" s="67"/>
      <c r="Y757" s="67"/>
      <c r="Z757" s="67"/>
    </row>
    <row r="758">
      <c r="A758" s="76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  <c r="P758" s="67"/>
      <c r="Q758" s="67"/>
      <c r="R758" s="67"/>
      <c r="S758" s="67"/>
      <c r="T758" s="67"/>
      <c r="U758" s="67"/>
      <c r="V758" s="67"/>
      <c r="W758" s="67"/>
      <c r="X758" s="67"/>
      <c r="Y758" s="67"/>
      <c r="Z758" s="67"/>
    </row>
    <row r="759">
      <c r="A759" s="76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  <c r="P759" s="67"/>
      <c r="Q759" s="67"/>
      <c r="R759" s="67"/>
      <c r="S759" s="67"/>
      <c r="T759" s="67"/>
      <c r="U759" s="67"/>
      <c r="V759" s="67"/>
      <c r="W759" s="67"/>
      <c r="X759" s="67"/>
      <c r="Y759" s="67"/>
      <c r="Z759" s="67"/>
    </row>
    <row r="760">
      <c r="A760" s="76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  <c r="P760" s="67"/>
      <c r="Q760" s="67"/>
      <c r="R760" s="67"/>
      <c r="S760" s="67"/>
      <c r="T760" s="67"/>
      <c r="U760" s="67"/>
      <c r="V760" s="67"/>
      <c r="W760" s="67"/>
      <c r="X760" s="67"/>
      <c r="Y760" s="67"/>
      <c r="Z760" s="67"/>
    </row>
    <row r="761">
      <c r="A761" s="76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  <c r="P761" s="67"/>
      <c r="Q761" s="67"/>
      <c r="R761" s="67"/>
      <c r="S761" s="67"/>
      <c r="T761" s="67"/>
      <c r="U761" s="67"/>
      <c r="V761" s="67"/>
      <c r="W761" s="67"/>
      <c r="X761" s="67"/>
      <c r="Y761" s="67"/>
      <c r="Z761" s="67"/>
    </row>
    <row r="762">
      <c r="A762" s="76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  <c r="P762" s="67"/>
      <c r="Q762" s="67"/>
      <c r="R762" s="67"/>
      <c r="S762" s="67"/>
      <c r="T762" s="67"/>
      <c r="U762" s="67"/>
      <c r="V762" s="67"/>
      <c r="W762" s="67"/>
      <c r="X762" s="67"/>
      <c r="Y762" s="67"/>
      <c r="Z762" s="67"/>
    </row>
    <row r="763">
      <c r="A763" s="76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  <c r="P763" s="67"/>
      <c r="Q763" s="67"/>
      <c r="R763" s="67"/>
      <c r="S763" s="67"/>
      <c r="T763" s="67"/>
      <c r="U763" s="67"/>
      <c r="V763" s="67"/>
      <c r="W763" s="67"/>
      <c r="X763" s="67"/>
      <c r="Y763" s="67"/>
      <c r="Z763" s="67"/>
    </row>
    <row r="764">
      <c r="A764" s="76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  <c r="P764" s="67"/>
      <c r="Q764" s="67"/>
      <c r="R764" s="67"/>
      <c r="S764" s="67"/>
      <c r="T764" s="67"/>
      <c r="U764" s="67"/>
      <c r="V764" s="67"/>
      <c r="W764" s="67"/>
      <c r="X764" s="67"/>
      <c r="Y764" s="67"/>
      <c r="Z764" s="67"/>
    </row>
    <row r="765">
      <c r="A765" s="76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  <c r="P765" s="67"/>
      <c r="Q765" s="67"/>
      <c r="R765" s="67"/>
      <c r="S765" s="67"/>
      <c r="T765" s="67"/>
      <c r="U765" s="67"/>
      <c r="V765" s="67"/>
      <c r="W765" s="67"/>
      <c r="X765" s="67"/>
      <c r="Y765" s="67"/>
      <c r="Z765" s="67"/>
    </row>
    <row r="766">
      <c r="A766" s="76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  <c r="P766" s="67"/>
      <c r="Q766" s="67"/>
      <c r="R766" s="67"/>
      <c r="S766" s="67"/>
      <c r="T766" s="67"/>
      <c r="U766" s="67"/>
      <c r="V766" s="67"/>
      <c r="W766" s="67"/>
      <c r="X766" s="67"/>
      <c r="Y766" s="67"/>
      <c r="Z766" s="67"/>
    </row>
    <row r="767">
      <c r="A767" s="76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  <c r="P767" s="67"/>
      <c r="Q767" s="67"/>
      <c r="R767" s="67"/>
      <c r="S767" s="67"/>
      <c r="T767" s="67"/>
      <c r="U767" s="67"/>
      <c r="V767" s="67"/>
      <c r="W767" s="67"/>
      <c r="X767" s="67"/>
      <c r="Y767" s="67"/>
      <c r="Z767" s="67"/>
    </row>
    <row r="768">
      <c r="A768" s="76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  <c r="P768" s="67"/>
      <c r="Q768" s="67"/>
      <c r="R768" s="67"/>
      <c r="S768" s="67"/>
      <c r="T768" s="67"/>
      <c r="U768" s="67"/>
      <c r="V768" s="67"/>
      <c r="W768" s="67"/>
      <c r="X768" s="67"/>
      <c r="Y768" s="67"/>
      <c r="Z768" s="67"/>
    </row>
    <row r="769">
      <c r="A769" s="76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  <c r="P769" s="67"/>
      <c r="Q769" s="67"/>
      <c r="R769" s="67"/>
      <c r="S769" s="67"/>
      <c r="T769" s="67"/>
      <c r="U769" s="67"/>
      <c r="V769" s="67"/>
      <c r="W769" s="67"/>
      <c r="X769" s="67"/>
      <c r="Y769" s="67"/>
      <c r="Z769" s="67"/>
    </row>
    <row r="770">
      <c r="A770" s="76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  <c r="P770" s="67"/>
      <c r="Q770" s="67"/>
      <c r="R770" s="67"/>
      <c r="S770" s="67"/>
      <c r="T770" s="67"/>
      <c r="U770" s="67"/>
      <c r="V770" s="67"/>
      <c r="W770" s="67"/>
      <c r="X770" s="67"/>
      <c r="Y770" s="67"/>
      <c r="Z770" s="67"/>
    </row>
    <row r="771">
      <c r="A771" s="76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  <c r="P771" s="67"/>
      <c r="Q771" s="67"/>
      <c r="R771" s="67"/>
      <c r="S771" s="67"/>
      <c r="T771" s="67"/>
      <c r="U771" s="67"/>
      <c r="V771" s="67"/>
      <c r="W771" s="67"/>
      <c r="X771" s="67"/>
      <c r="Y771" s="67"/>
      <c r="Z771" s="67"/>
    </row>
    <row r="772">
      <c r="A772" s="76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  <c r="P772" s="67"/>
      <c r="Q772" s="67"/>
      <c r="R772" s="67"/>
      <c r="S772" s="67"/>
      <c r="T772" s="67"/>
      <c r="U772" s="67"/>
      <c r="V772" s="67"/>
      <c r="W772" s="67"/>
      <c r="X772" s="67"/>
      <c r="Y772" s="67"/>
      <c r="Z772" s="67"/>
    </row>
    <row r="773">
      <c r="A773" s="76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  <c r="P773" s="67"/>
      <c r="Q773" s="67"/>
      <c r="R773" s="67"/>
      <c r="S773" s="67"/>
      <c r="T773" s="67"/>
      <c r="U773" s="67"/>
      <c r="V773" s="67"/>
      <c r="W773" s="67"/>
      <c r="X773" s="67"/>
      <c r="Y773" s="67"/>
      <c r="Z773" s="67"/>
    </row>
    <row r="774">
      <c r="A774" s="76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  <c r="P774" s="67"/>
      <c r="Q774" s="67"/>
      <c r="R774" s="67"/>
      <c r="S774" s="67"/>
      <c r="T774" s="67"/>
      <c r="U774" s="67"/>
      <c r="V774" s="67"/>
      <c r="W774" s="67"/>
      <c r="X774" s="67"/>
      <c r="Y774" s="67"/>
      <c r="Z774" s="67"/>
    </row>
    <row r="775">
      <c r="A775" s="76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  <c r="P775" s="67"/>
      <c r="Q775" s="67"/>
      <c r="R775" s="67"/>
      <c r="S775" s="67"/>
      <c r="T775" s="67"/>
      <c r="U775" s="67"/>
      <c r="V775" s="67"/>
      <c r="W775" s="67"/>
      <c r="X775" s="67"/>
      <c r="Y775" s="67"/>
      <c r="Z775" s="67"/>
    </row>
    <row r="776">
      <c r="A776" s="76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  <c r="P776" s="67"/>
      <c r="Q776" s="67"/>
      <c r="R776" s="67"/>
      <c r="S776" s="67"/>
      <c r="T776" s="67"/>
      <c r="U776" s="67"/>
      <c r="V776" s="67"/>
      <c r="W776" s="67"/>
      <c r="X776" s="67"/>
      <c r="Y776" s="67"/>
      <c r="Z776" s="67"/>
    </row>
    <row r="777">
      <c r="A777" s="76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  <c r="P777" s="67"/>
      <c r="Q777" s="67"/>
      <c r="R777" s="67"/>
      <c r="S777" s="67"/>
      <c r="T777" s="67"/>
      <c r="U777" s="67"/>
      <c r="V777" s="67"/>
      <c r="W777" s="67"/>
      <c r="X777" s="67"/>
      <c r="Y777" s="67"/>
      <c r="Z777" s="67"/>
    </row>
    <row r="778">
      <c r="A778" s="76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  <c r="P778" s="67"/>
      <c r="Q778" s="67"/>
      <c r="R778" s="67"/>
      <c r="S778" s="67"/>
      <c r="T778" s="67"/>
      <c r="U778" s="67"/>
      <c r="V778" s="67"/>
      <c r="W778" s="67"/>
      <c r="X778" s="67"/>
      <c r="Y778" s="67"/>
      <c r="Z778" s="67"/>
    </row>
    <row r="779">
      <c r="A779" s="76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  <c r="P779" s="67"/>
      <c r="Q779" s="67"/>
      <c r="R779" s="67"/>
      <c r="S779" s="67"/>
      <c r="T779" s="67"/>
      <c r="U779" s="67"/>
      <c r="V779" s="67"/>
      <c r="W779" s="67"/>
      <c r="X779" s="67"/>
      <c r="Y779" s="67"/>
      <c r="Z779" s="67"/>
    </row>
    <row r="780">
      <c r="A780" s="76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  <c r="P780" s="67"/>
      <c r="Q780" s="67"/>
      <c r="R780" s="67"/>
      <c r="S780" s="67"/>
      <c r="T780" s="67"/>
      <c r="U780" s="67"/>
      <c r="V780" s="67"/>
      <c r="W780" s="67"/>
      <c r="X780" s="67"/>
      <c r="Y780" s="67"/>
      <c r="Z780" s="67"/>
    </row>
    <row r="781">
      <c r="A781" s="76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  <c r="P781" s="67"/>
      <c r="Q781" s="67"/>
      <c r="R781" s="67"/>
      <c r="S781" s="67"/>
      <c r="T781" s="67"/>
      <c r="U781" s="67"/>
      <c r="V781" s="67"/>
      <c r="W781" s="67"/>
      <c r="X781" s="67"/>
      <c r="Y781" s="67"/>
      <c r="Z781" s="67"/>
    </row>
    <row r="782">
      <c r="A782" s="76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  <c r="P782" s="67"/>
      <c r="Q782" s="67"/>
      <c r="R782" s="67"/>
      <c r="S782" s="67"/>
      <c r="T782" s="67"/>
      <c r="U782" s="67"/>
      <c r="V782" s="67"/>
      <c r="W782" s="67"/>
      <c r="X782" s="67"/>
      <c r="Y782" s="67"/>
      <c r="Z782" s="67"/>
    </row>
    <row r="783">
      <c r="A783" s="76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  <c r="P783" s="67"/>
      <c r="Q783" s="67"/>
      <c r="R783" s="67"/>
      <c r="S783" s="67"/>
      <c r="T783" s="67"/>
      <c r="U783" s="67"/>
      <c r="V783" s="67"/>
      <c r="W783" s="67"/>
      <c r="X783" s="67"/>
      <c r="Y783" s="67"/>
      <c r="Z783" s="67"/>
    </row>
    <row r="784">
      <c r="A784" s="76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  <c r="P784" s="67"/>
      <c r="Q784" s="67"/>
      <c r="R784" s="67"/>
      <c r="S784" s="67"/>
      <c r="T784" s="67"/>
      <c r="U784" s="67"/>
      <c r="V784" s="67"/>
      <c r="W784" s="67"/>
      <c r="X784" s="67"/>
      <c r="Y784" s="67"/>
      <c r="Z784" s="67"/>
    </row>
    <row r="785">
      <c r="A785" s="76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  <c r="P785" s="67"/>
      <c r="Q785" s="67"/>
      <c r="R785" s="67"/>
      <c r="S785" s="67"/>
      <c r="T785" s="67"/>
      <c r="U785" s="67"/>
      <c r="V785" s="67"/>
      <c r="W785" s="67"/>
      <c r="X785" s="67"/>
      <c r="Y785" s="67"/>
      <c r="Z785" s="67"/>
    </row>
    <row r="786">
      <c r="A786" s="76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  <c r="P786" s="67"/>
      <c r="Q786" s="67"/>
      <c r="R786" s="67"/>
      <c r="S786" s="67"/>
      <c r="T786" s="67"/>
      <c r="U786" s="67"/>
      <c r="V786" s="67"/>
      <c r="W786" s="67"/>
      <c r="X786" s="67"/>
      <c r="Y786" s="67"/>
      <c r="Z786" s="67"/>
    </row>
    <row r="787">
      <c r="A787" s="76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  <c r="P787" s="67"/>
      <c r="Q787" s="67"/>
      <c r="R787" s="67"/>
      <c r="S787" s="67"/>
      <c r="T787" s="67"/>
      <c r="U787" s="67"/>
      <c r="V787" s="67"/>
      <c r="W787" s="67"/>
      <c r="X787" s="67"/>
      <c r="Y787" s="67"/>
      <c r="Z787" s="67"/>
    </row>
    <row r="788">
      <c r="A788" s="76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  <c r="P788" s="67"/>
      <c r="Q788" s="67"/>
      <c r="R788" s="67"/>
      <c r="S788" s="67"/>
      <c r="T788" s="67"/>
      <c r="U788" s="67"/>
      <c r="V788" s="67"/>
      <c r="W788" s="67"/>
      <c r="X788" s="67"/>
      <c r="Y788" s="67"/>
      <c r="Z788" s="67"/>
    </row>
    <row r="789">
      <c r="A789" s="76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  <c r="P789" s="67"/>
      <c r="Q789" s="67"/>
      <c r="R789" s="67"/>
      <c r="S789" s="67"/>
      <c r="T789" s="67"/>
      <c r="U789" s="67"/>
      <c r="V789" s="67"/>
      <c r="W789" s="67"/>
      <c r="X789" s="67"/>
      <c r="Y789" s="67"/>
      <c r="Z789" s="67"/>
    </row>
    <row r="790">
      <c r="A790" s="76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  <c r="P790" s="67"/>
      <c r="Q790" s="67"/>
      <c r="R790" s="67"/>
      <c r="S790" s="67"/>
      <c r="T790" s="67"/>
      <c r="U790" s="67"/>
      <c r="V790" s="67"/>
      <c r="W790" s="67"/>
      <c r="X790" s="67"/>
      <c r="Y790" s="67"/>
      <c r="Z790" s="67"/>
    </row>
    <row r="791">
      <c r="A791" s="76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  <c r="P791" s="67"/>
      <c r="Q791" s="67"/>
      <c r="R791" s="67"/>
      <c r="S791" s="67"/>
      <c r="T791" s="67"/>
      <c r="U791" s="67"/>
      <c r="V791" s="67"/>
      <c r="W791" s="67"/>
      <c r="X791" s="67"/>
      <c r="Y791" s="67"/>
      <c r="Z791" s="67"/>
    </row>
    <row r="792">
      <c r="A792" s="76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  <c r="P792" s="67"/>
      <c r="Q792" s="67"/>
      <c r="R792" s="67"/>
      <c r="S792" s="67"/>
      <c r="T792" s="67"/>
      <c r="U792" s="67"/>
      <c r="V792" s="67"/>
      <c r="W792" s="67"/>
      <c r="X792" s="67"/>
      <c r="Y792" s="67"/>
      <c r="Z792" s="67"/>
    </row>
    <row r="793">
      <c r="A793" s="76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  <c r="P793" s="67"/>
      <c r="Q793" s="67"/>
      <c r="R793" s="67"/>
      <c r="S793" s="67"/>
      <c r="T793" s="67"/>
      <c r="U793" s="67"/>
      <c r="V793" s="67"/>
      <c r="W793" s="67"/>
      <c r="X793" s="67"/>
      <c r="Y793" s="67"/>
      <c r="Z793" s="67"/>
    </row>
    <row r="794">
      <c r="A794" s="76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  <c r="P794" s="67"/>
      <c r="Q794" s="67"/>
      <c r="R794" s="67"/>
      <c r="S794" s="67"/>
      <c r="T794" s="67"/>
      <c r="U794" s="67"/>
      <c r="V794" s="67"/>
      <c r="W794" s="67"/>
      <c r="X794" s="67"/>
      <c r="Y794" s="67"/>
      <c r="Z794" s="67"/>
    </row>
    <row r="795">
      <c r="A795" s="76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  <c r="P795" s="67"/>
      <c r="Q795" s="67"/>
      <c r="R795" s="67"/>
      <c r="S795" s="67"/>
      <c r="T795" s="67"/>
      <c r="U795" s="67"/>
      <c r="V795" s="67"/>
      <c r="W795" s="67"/>
      <c r="X795" s="67"/>
      <c r="Y795" s="67"/>
      <c r="Z795" s="67"/>
    </row>
    <row r="796">
      <c r="A796" s="76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  <c r="P796" s="67"/>
      <c r="Q796" s="67"/>
      <c r="R796" s="67"/>
      <c r="S796" s="67"/>
      <c r="T796" s="67"/>
      <c r="U796" s="67"/>
      <c r="V796" s="67"/>
      <c r="W796" s="67"/>
      <c r="X796" s="67"/>
      <c r="Y796" s="67"/>
      <c r="Z796" s="67"/>
    </row>
    <row r="797">
      <c r="A797" s="76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  <c r="P797" s="67"/>
      <c r="Q797" s="67"/>
      <c r="R797" s="67"/>
      <c r="S797" s="67"/>
      <c r="T797" s="67"/>
      <c r="U797" s="67"/>
      <c r="V797" s="67"/>
      <c r="W797" s="67"/>
      <c r="X797" s="67"/>
      <c r="Y797" s="67"/>
      <c r="Z797" s="67"/>
    </row>
    <row r="798">
      <c r="A798" s="76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  <c r="P798" s="67"/>
      <c r="Q798" s="67"/>
      <c r="R798" s="67"/>
      <c r="S798" s="67"/>
      <c r="T798" s="67"/>
      <c r="U798" s="67"/>
      <c r="V798" s="67"/>
      <c r="W798" s="67"/>
      <c r="X798" s="67"/>
      <c r="Y798" s="67"/>
      <c r="Z798" s="67"/>
    </row>
    <row r="799">
      <c r="A799" s="76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  <c r="P799" s="67"/>
      <c r="Q799" s="67"/>
      <c r="R799" s="67"/>
      <c r="S799" s="67"/>
      <c r="T799" s="67"/>
      <c r="U799" s="67"/>
      <c r="V799" s="67"/>
      <c r="W799" s="67"/>
      <c r="X799" s="67"/>
      <c r="Y799" s="67"/>
      <c r="Z799" s="67"/>
    </row>
    <row r="800">
      <c r="A800" s="76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  <c r="P800" s="67"/>
      <c r="Q800" s="67"/>
      <c r="R800" s="67"/>
      <c r="S800" s="67"/>
      <c r="T800" s="67"/>
      <c r="U800" s="67"/>
      <c r="V800" s="67"/>
      <c r="W800" s="67"/>
      <c r="X800" s="67"/>
      <c r="Y800" s="67"/>
      <c r="Z800" s="67"/>
    </row>
    <row r="801">
      <c r="A801" s="76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  <c r="P801" s="67"/>
      <c r="Q801" s="67"/>
      <c r="R801" s="67"/>
      <c r="S801" s="67"/>
      <c r="T801" s="67"/>
      <c r="U801" s="67"/>
      <c r="V801" s="67"/>
      <c r="W801" s="67"/>
      <c r="X801" s="67"/>
      <c r="Y801" s="67"/>
      <c r="Z801" s="67"/>
    </row>
    <row r="802">
      <c r="A802" s="76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  <c r="P802" s="67"/>
      <c r="Q802" s="67"/>
      <c r="R802" s="67"/>
      <c r="S802" s="67"/>
      <c r="T802" s="67"/>
      <c r="U802" s="67"/>
      <c r="V802" s="67"/>
      <c r="W802" s="67"/>
      <c r="X802" s="67"/>
      <c r="Y802" s="67"/>
      <c r="Z802" s="67"/>
    </row>
    <row r="803">
      <c r="A803" s="76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  <c r="P803" s="67"/>
      <c r="Q803" s="67"/>
      <c r="R803" s="67"/>
      <c r="S803" s="67"/>
      <c r="T803" s="67"/>
      <c r="U803" s="67"/>
      <c r="V803" s="67"/>
      <c r="W803" s="67"/>
      <c r="X803" s="67"/>
      <c r="Y803" s="67"/>
      <c r="Z803" s="67"/>
    </row>
    <row r="804">
      <c r="A804" s="76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  <c r="P804" s="67"/>
      <c r="Q804" s="67"/>
      <c r="R804" s="67"/>
      <c r="S804" s="67"/>
      <c r="T804" s="67"/>
      <c r="U804" s="67"/>
      <c r="V804" s="67"/>
      <c r="W804" s="67"/>
      <c r="X804" s="67"/>
      <c r="Y804" s="67"/>
      <c r="Z804" s="67"/>
    </row>
    <row r="805">
      <c r="A805" s="76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  <c r="P805" s="67"/>
      <c r="Q805" s="67"/>
      <c r="R805" s="67"/>
      <c r="S805" s="67"/>
      <c r="T805" s="67"/>
      <c r="U805" s="67"/>
      <c r="V805" s="67"/>
      <c r="W805" s="67"/>
      <c r="X805" s="67"/>
      <c r="Y805" s="67"/>
      <c r="Z805" s="67"/>
    </row>
    <row r="806">
      <c r="A806" s="76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  <c r="P806" s="67"/>
      <c r="Q806" s="67"/>
      <c r="R806" s="67"/>
      <c r="S806" s="67"/>
      <c r="T806" s="67"/>
      <c r="U806" s="67"/>
      <c r="V806" s="67"/>
      <c r="W806" s="67"/>
      <c r="X806" s="67"/>
      <c r="Y806" s="67"/>
      <c r="Z806" s="67"/>
    </row>
    <row r="807">
      <c r="A807" s="76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  <c r="P807" s="67"/>
      <c r="Q807" s="67"/>
      <c r="R807" s="67"/>
      <c r="S807" s="67"/>
      <c r="T807" s="67"/>
      <c r="U807" s="67"/>
      <c r="V807" s="67"/>
      <c r="W807" s="67"/>
      <c r="X807" s="67"/>
      <c r="Y807" s="67"/>
      <c r="Z807" s="67"/>
    </row>
    <row r="808">
      <c r="A808" s="76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  <c r="P808" s="67"/>
      <c r="Q808" s="67"/>
      <c r="R808" s="67"/>
      <c r="S808" s="67"/>
      <c r="T808" s="67"/>
      <c r="U808" s="67"/>
      <c r="V808" s="67"/>
      <c r="W808" s="67"/>
      <c r="X808" s="67"/>
      <c r="Y808" s="67"/>
      <c r="Z808" s="67"/>
    </row>
    <row r="809">
      <c r="A809" s="76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  <c r="P809" s="67"/>
      <c r="Q809" s="67"/>
      <c r="R809" s="67"/>
      <c r="S809" s="67"/>
      <c r="T809" s="67"/>
      <c r="U809" s="67"/>
      <c r="V809" s="67"/>
      <c r="W809" s="67"/>
      <c r="X809" s="67"/>
      <c r="Y809" s="67"/>
      <c r="Z809" s="67"/>
    </row>
    <row r="810">
      <c r="A810" s="76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  <c r="P810" s="67"/>
      <c r="Q810" s="67"/>
      <c r="R810" s="67"/>
      <c r="S810" s="67"/>
      <c r="T810" s="67"/>
      <c r="U810" s="67"/>
      <c r="V810" s="67"/>
      <c r="W810" s="67"/>
      <c r="X810" s="67"/>
      <c r="Y810" s="67"/>
      <c r="Z810" s="67"/>
    </row>
    <row r="811">
      <c r="A811" s="76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  <c r="P811" s="67"/>
      <c r="Q811" s="67"/>
      <c r="R811" s="67"/>
      <c r="S811" s="67"/>
      <c r="T811" s="67"/>
      <c r="U811" s="67"/>
      <c r="V811" s="67"/>
      <c r="W811" s="67"/>
      <c r="X811" s="67"/>
      <c r="Y811" s="67"/>
      <c r="Z811" s="67"/>
    </row>
    <row r="812">
      <c r="A812" s="76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  <c r="P812" s="67"/>
      <c r="Q812" s="67"/>
      <c r="R812" s="67"/>
      <c r="S812" s="67"/>
      <c r="T812" s="67"/>
      <c r="U812" s="67"/>
      <c r="V812" s="67"/>
      <c r="W812" s="67"/>
      <c r="X812" s="67"/>
      <c r="Y812" s="67"/>
      <c r="Z812" s="67"/>
    </row>
    <row r="813">
      <c r="A813" s="76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  <c r="P813" s="67"/>
      <c r="Q813" s="67"/>
      <c r="R813" s="67"/>
      <c r="S813" s="67"/>
      <c r="T813" s="67"/>
      <c r="U813" s="67"/>
      <c r="V813" s="67"/>
      <c r="W813" s="67"/>
      <c r="X813" s="67"/>
      <c r="Y813" s="67"/>
      <c r="Z813" s="67"/>
    </row>
    <row r="814">
      <c r="A814" s="76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  <c r="P814" s="67"/>
      <c r="Q814" s="67"/>
      <c r="R814" s="67"/>
      <c r="S814" s="67"/>
      <c r="T814" s="67"/>
      <c r="U814" s="67"/>
      <c r="V814" s="67"/>
      <c r="W814" s="67"/>
      <c r="X814" s="67"/>
      <c r="Y814" s="67"/>
      <c r="Z814" s="67"/>
    </row>
    <row r="815">
      <c r="A815" s="76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  <c r="P815" s="67"/>
      <c r="Q815" s="67"/>
      <c r="R815" s="67"/>
      <c r="S815" s="67"/>
      <c r="T815" s="67"/>
      <c r="U815" s="67"/>
      <c r="V815" s="67"/>
      <c r="W815" s="67"/>
      <c r="X815" s="67"/>
      <c r="Y815" s="67"/>
      <c r="Z815" s="67"/>
    </row>
    <row r="816">
      <c r="A816" s="76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  <c r="P816" s="67"/>
      <c r="Q816" s="67"/>
      <c r="R816" s="67"/>
      <c r="S816" s="67"/>
      <c r="T816" s="67"/>
      <c r="U816" s="67"/>
      <c r="V816" s="67"/>
      <c r="W816" s="67"/>
      <c r="X816" s="67"/>
      <c r="Y816" s="67"/>
      <c r="Z816" s="67"/>
    </row>
    <row r="817">
      <c r="A817" s="76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  <c r="P817" s="67"/>
      <c r="Q817" s="67"/>
      <c r="R817" s="67"/>
      <c r="S817" s="67"/>
      <c r="T817" s="67"/>
      <c r="U817" s="67"/>
      <c r="V817" s="67"/>
      <c r="W817" s="67"/>
      <c r="X817" s="67"/>
      <c r="Y817" s="67"/>
      <c r="Z817" s="67"/>
    </row>
    <row r="818">
      <c r="A818" s="76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  <c r="P818" s="67"/>
      <c r="Q818" s="67"/>
      <c r="R818" s="67"/>
      <c r="S818" s="67"/>
      <c r="T818" s="67"/>
      <c r="U818" s="67"/>
      <c r="V818" s="67"/>
      <c r="W818" s="67"/>
      <c r="X818" s="67"/>
      <c r="Y818" s="67"/>
      <c r="Z818" s="67"/>
    </row>
    <row r="819">
      <c r="A819" s="76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  <c r="P819" s="67"/>
      <c r="Q819" s="67"/>
      <c r="R819" s="67"/>
      <c r="S819" s="67"/>
      <c r="T819" s="67"/>
      <c r="U819" s="67"/>
      <c r="V819" s="67"/>
      <c r="W819" s="67"/>
      <c r="X819" s="67"/>
      <c r="Y819" s="67"/>
      <c r="Z819" s="67"/>
    </row>
    <row r="820">
      <c r="A820" s="76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  <c r="P820" s="67"/>
      <c r="Q820" s="67"/>
      <c r="R820" s="67"/>
      <c r="S820" s="67"/>
      <c r="T820" s="67"/>
      <c r="U820" s="67"/>
      <c r="V820" s="67"/>
      <c r="W820" s="67"/>
      <c r="X820" s="67"/>
      <c r="Y820" s="67"/>
      <c r="Z820" s="67"/>
    </row>
    <row r="821">
      <c r="A821" s="76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  <c r="P821" s="67"/>
      <c r="Q821" s="67"/>
      <c r="R821" s="67"/>
      <c r="S821" s="67"/>
      <c r="T821" s="67"/>
      <c r="U821" s="67"/>
      <c r="V821" s="67"/>
      <c r="W821" s="67"/>
      <c r="X821" s="67"/>
      <c r="Y821" s="67"/>
      <c r="Z821" s="67"/>
    </row>
    <row r="822">
      <c r="A822" s="76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  <c r="P822" s="67"/>
      <c r="Q822" s="67"/>
      <c r="R822" s="67"/>
      <c r="S822" s="67"/>
      <c r="T822" s="67"/>
      <c r="U822" s="67"/>
      <c r="V822" s="67"/>
      <c r="W822" s="67"/>
      <c r="X822" s="67"/>
      <c r="Y822" s="67"/>
      <c r="Z822" s="67"/>
    </row>
    <row r="823">
      <c r="A823" s="76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  <c r="P823" s="67"/>
      <c r="Q823" s="67"/>
      <c r="R823" s="67"/>
      <c r="S823" s="67"/>
      <c r="T823" s="67"/>
      <c r="U823" s="67"/>
      <c r="V823" s="67"/>
      <c r="W823" s="67"/>
      <c r="X823" s="67"/>
      <c r="Y823" s="67"/>
      <c r="Z823" s="67"/>
    </row>
    <row r="824">
      <c r="A824" s="76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  <c r="P824" s="67"/>
      <c r="Q824" s="67"/>
      <c r="R824" s="67"/>
      <c r="S824" s="67"/>
      <c r="T824" s="67"/>
      <c r="U824" s="67"/>
      <c r="V824" s="67"/>
      <c r="W824" s="67"/>
      <c r="X824" s="67"/>
      <c r="Y824" s="67"/>
      <c r="Z824" s="67"/>
    </row>
    <row r="825">
      <c r="A825" s="76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  <c r="P825" s="67"/>
      <c r="Q825" s="67"/>
      <c r="R825" s="67"/>
      <c r="S825" s="67"/>
      <c r="T825" s="67"/>
      <c r="U825" s="67"/>
      <c r="V825" s="67"/>
      <c r="W825" s="67"/>
      <c r="X825" s="67"/>
      <c r="Y825" s="67"/>
      <c r="Z825" s="67"/>
    </row>
    <row r="826">
      <c r="A826" s="76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  <c r="P826" s="67"/>
      <c r="Q826" s="67"/>
      <c r="R826" s="67"/>
      <c r="S826" s="67"/>
      <c r="T826" s="67"/>
      <c r="U826" s="67"/>
      <c r="V826" s="67"/>
      <c r="W826" s="67"/>
      <c r="X826" s="67"/>
      <c r="Y826" s="67"/>
      <c r="Z826" s="67"/>
    </row>
    <row r="827">
      <c r="A827" s="76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  <c r="P827" s="67"/>
      <c r="Q827" s="67"/>
      <c r="R827" s="67"/>
      <c r="S827" s="67"/>
      <c r="T827" s="67"/>
      <c r="U827" s="67"/>
      <c r="V827" s="67"/>
      <c r="W827" s="67"/>
      <c r="X827" s="67"/>
      <c r="Y827" s="67"/>
      <c r="Z827" s="67"/>
    </row>
    <row r="828">
      <c r="A828" s="76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  <c r="P828" s="67"/>
      <c r="Q828" s="67"/>
      <c r="R828" s="67"/>
      <c r="S828" s="67"/>
      <c r="T828" s="67"/>
      <c r="U828" s="67"/>
      <c r="V828" s="67"/>
      <c r="W828" s="67"/>
      <c r="X828" s="67"/>
      <c r="Y828" s="67"/>
      <c r="Z828" s="67"/>
    </row>
    <row r="829">
      <c r="A829" s="76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  <c r="P829" s="67"/>
      <c r="Q829" s="67"/>
      <c r="R829" s="67"/>
      <c r="S829" s="67"/>
      <c r="T829" s="67"/>
      <c r="U829" s="67"/>
      <c r="V829" s="67"/>
      <c r="W829" s="67"/>
      <c r="X829" s="67"/>
      <c r="Y829" s="67"/>
      <c r="Z829" s="67"/>
    </row>
    <row r="830">
      <c r="A830" s="76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  <c r="P830" s="67"/>
      <c r="Q830" s="67"/>
      <c r="R830" s="67"/>
      <c r="S830" s="67"/>
      <c r="T830" s="67"/>
      <c r="U830" s="67"/>
      <c r="V830" s="67"/>
      <c r="W830" s="67"/>
      <c r="X830" s="67"/>
      <c r="Y830" s="67"/>
      <c r="Z830" s="67"/>
    </row>
    <row r="831">
      <c r="A831" s="76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  <c r="P831" s="67"/>
      <c r="Q831" s="67"/>
      <c r="R831" s="67"/>
      <c r="S831" s="67"/>
      <c r="T831" s="67"/>
      <c r="U831" s="67"/>
      <c r="V831" s="67"/>
      <c r="W831" s="67"/>
      <c r="X831" s="67"/>
      <c r="Y831" s="67"/>
      <c r="Z831" s="67"/>
    </row>
    <row r="832">
      <c r="A832" s="76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  <c r="P832" s="67"/>
      <c r="Q832" s="67"/>
      <c r="R832" s="67"/>
      <c r="S832" s="67"/>
      <c r="T832" s="67"/>
      <c r="U832" s="67"/>
      <c r="V832" s="67"/>
      <c r="W832" s="67"/>
      <c r="X832" s="67"/>
      <c r="Y832" s="67"/>
      <c r="Z832" s="67"/>
    </row>
    <row r="833">
      <c r="A833" s="76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  <c r="P833" s="67"/>
      <c r="Q833" s="67"/>
      <c r="R833" s="67"/>
      <c r="S833" s="67"/>
      <c r="T833" s="67"/>
      <c r="U833" s="67"/>
      <c r="V833" s="67"/>
      <c r="W833" s="67"/>
      <c r="X833" s="67"/>
      <c r="Y833" s="67"/>
      <c r="Z833" s="67"/>
    </row>
    <row r="834">
      <c r="A834" s="76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  <c r="P834" s="67"/>
      <c r="Q834" s="67"/>
      <c r="R834" s="67"/>
      <c r="S834" s="67"/>
      <c r="T834" s="67"/>
      <c r="U834" s="67"/>
      <c r="V834" s="67"/>
      <c r="W834" s="67"/>
      <c r="X834" s="67"/>
      <c r="Y834" s="67"/>
      <c r="Z834" s="67"/>
    </row>
    <row r="835">
      <c r="A835" s="76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  <c r="P835" s="67"/>
      <c r="Q835" s="67"/>
      <c r="R835" s="67"/>
      <c r="S835" s="67"/>
      <c r="T835" s="67"/>
      <c r="U835" s="67"/>
      <c r="V835" s="67"/>
      <c r="W835" s="67"/>
      <c r="X835" s="67"/>
      <c r="Y835" s="67"/>
      <c r="Z835" s="67"/>
    </row>
    <row r="836">
      <c r="A836" s="76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  <c r="P836" s="67"/>
      <c r="Q836" s="67"/>
      <c r="R836" s="67"/>
      <c r="S836" s="67"/>
      <c r="T836" s="67"/>
      <c r="U836" s="67"/>
      <c r="V836" s="67"/>
      <c r="W836" s="67"/>
      <c r="X836" s="67"/>
      <c r="Y836" s="67"/>
      <c r="Z836" s="67"/>
    </row>
    <row r="837">
      <c r="A837" s="76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  <c r="P837" s="67"/>
      <c r="Q837" s="67"/>
      <c r="R837" s="67"/>
      <c r="S837" s="67"/>
      <c r="T837" s="67"/>
      <c r="U837" s="67"/>
      <c r="V837" s="67"/>
      <c r="W837" s="67"/>
      <c r="X837" s="67"/>
      <c r="Y837" s="67"/>
      <c r="Z837" s="67"/>
    </row>
    <row r="838">
      <c r="A838" s="76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  <c r="P838" s="67"/>
      <c r="Q838" s="67"/>
      <c r="R838" s="67"/>
      <c r="S838" s="67"/>
      <c r="T838" s="67"/>
      <c r="U838" s="67"/>
      <c r="V838" s="67"/>
      <c r="W838" s="67"/>
      <c r="X838" s="67"/>
      <c r="Y838" s="67"/>
      <c r="Z838" s="67"/>
    </row>
    <row r="839">
      <c r="A839" s="76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  <c r="P839" s="67"/>
      <c r="Q839" s="67"/>
      <c r="R839" s="67"/>
      <c r="S839" s="67"/>
      <c r="T839" s="67"/>
      <c r="U839" s="67"/>
      <c r="V839" s="67"/>
      <c r="W839" s="67"/>
      <c r="X839" s="67"/>
      <c r="Y839" s="67"/>
      <c r="Z839" s="67"/>
    </row>
    <row r="840">
      <c r="A840" s="76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  <c r="P840" s="67"/>
      <c r="Q840" s="67"/>
      <c r="R840" s="67"/>
      <c r="S840" s="67"/>
      <c r="T840" s="67"/>
      <c r="U840" s="67"/>
      <c r="V840" s="67"/>
      <c r="W840" s="67"/>
      <c r="X840" s="67"/>
      <c r="Y840" s="67"/>
      <c r="Z840" s="67"/>
    </row>
    <row r="841">
      <c r="A841" s="76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  <c r="P841" s="67"/>
      <c r="Q841" s="67"/>
      <c r="R841" s="67"/>
      <c r="S841" s="67"/>
      <c r="T841" s="67"/>
      <c r="U841" s="67"/>
      <c r="V841" s="67"/>
      <c r="W841" s="67"/>
      <c r="X841" s="67"/>
      <c r="Y841" s="67"/>
      <c r="Z841" s="67"/>
    </row>
    <row r="842">
      <c r="A842" s="76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  <c r="P842" s="67"/>
      <c r="Q842" s="67"/>
      <c r="R842" s="67"/>
      <c r="S842" s="67"/>
      <c r="T842" s="67"/>
      <c r="U842" s="67"/>
      <c r="V842" s="67"/>
      <c r="W842" s="67"/>
      <c r="X842" s="67"/>
      <c r="Y842" s="67"/>
      <c r="Z842" s="67"/>
    </row>
    <row r="843">
      <c r="A843" s="76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  <c r="P843" s="67"/>
      <c r="Q843" s="67"/>
      <c r="R843" s="67"/>
      <c r="S843" s="67"/>
      <c r="T843" s="67"/>
      <c r="U843" s="67"/>
      <c r="V843" s="67"/>
      <c r="W843" s="67"/>
      <c r="X843" s="67"/>
      <c r="Y843" s="67"/>
      <c r="Z843" s="67"/>
    </row>
    <row r="844">
      <c r="A844" s="76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  <c r="P844" s="67"/>
      <c r="Q844" s="67"/>
      <c r="R844" s="67"/>
      <c r="S844" s="67"/>
      <c r="T844" s="67"/>
      <c r="U844" s="67"/>
      <c r="V844" s="67"/>
      <c r="W844" s="67"/>
      <c r="X844" s="67"/>
      <c r="Y844" s="67"/>
      <c r="Z844" s="67"/>
    </row>
    <row r="845">
      <c r="A845" s="76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  <c r="P845" s="67"/>
      <c r="Q845" s="67"/>
      <c r="R845" s="67"/>
      <c r="S845" s="67"/>
      <c r="T845" s="67"/>
      <c r="U845" s="67"/>
      <c r="V845" s="67"/>
      <c r="W845" s="67"/>
      <c r="X845" s="67"/>
      <c r="Y845" s="67"/>
      <c r="Z845" s="67"/>
    </row>
    <row r="846">
      <c r="A846" s="76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  <c r="P846" s="67"/>
      <c r="Q846" s="67"/>
      <c r="R846" s="67"/>
      <c r="S846" s="67"/>
      <c r="T846" s="67"/>
      <c r="U846" s="67"/>
      <c r="V846" s="67"/>
      <c r="W846" s="67"/>
      <c r="X846" s="67"/>
      <c r="Y846" s="67"/>
      <c r="Z846" s="67"/>
    </row>
    <row r="847">
      <c r="A847" s="76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  <c r="P847" s="67"/>
      <c r="Q847" s="67"/>
      <c r="R847" s="67"/>
      <c r="S847" s="67"/>
      <c r="T847" s="67"/>
      <c r="U847" s="67"/>
      <c r="V847" s="67"/>
      <c r="W847" s="67"/>
      <c r="X847" s="67"/>
      <c r="Y847" s="67"/>
      <c r="Z847" s="67"/>
    </row>
    <row r="848">
      <c r="A848" s="76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  <c r="P848" s="67"/>
      <c r="Q848" s="67"/>
      <c r="R848" s="67"/>
      <c r="S848" s="67"/>
      <c r="T848" s="67"/>
      <c r="U848" s="67"/>
      <c r="V848" s="67"/>
      <c r="W848" s="67"/>
      <c r="X848" s="67"/>
      <c r="Y848" s="67"/>
      <c r="Z848" s="67"/>
    </row>
    <row r="849">
      <c r="A849" s="76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  <c r="P849" s="67"/>
      <c r="Q849" s="67"/>
      <c r="R849" s="67"/>
      <c r="S849" s="67"/>
      <c r="T849" s="67"/>
      <c r="U849" s="67"/>
      <c r="V849" s="67"/>
      <c r="W849" s="67"/>
      <c r="X849" s="67"/>
      <c r="Y849" s="67"/>
      <c r="Z849" s="67"/>
    </row>
    <row r="850">
      <c r="A850" s="76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  <c r="P850" s="67"/>
      <c r="Q850" s="67"/>
      <c r="R850" s="67"/>
      <c r="S850" s="67"/>
      <c r="T850" s="67"/>
      <c r="U850" s="67"/>
      <c r="V850" s="67"/>
      <c r="W850" s="67"/>
      <c r="X850" s="67"/>
      <c r="Y850" s="67"/>
      <c r="Z850" s="67"/>
    </row>
    <row r="851">
      <c r="A851" s="76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  <c r="P851" s="67"/>
      <c r="Q851" s="67"/>
      <c r="R851" s="67"/>
      <c r="S851" s="67"/>
      <c r="T851" s="67"/>
      <c r="U851" s="67"/>
      <c r="V851" s="67"/>
      <c r="W851" s="67"/>
      <c r="X851" s="67"/>
      <c r="Y851" s="67"/>
      <c r="Z851" s="67"/>
    </row>
    <row r="852">
      <c r="A852" s="76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  <c r="P852" s="67"/>
      <c r="Q852" s="67"/>
      <c r="R852" s="67"/>
      <c r="S852" s="67"/>
      <c r="T852" s="67"/>
      <c r="U852" s="67"/>
      <c r="V852" s="67"/>
      <c r="W852" s="67"/>
      <c r="X852" s="67"/>
      <c r="Y852" s="67"/>
      <c r="Z852" s="67"/>
    </row>
    <row r="853">
      <c r="A853" s="76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  <c r="P853" s="67"/>
      <c r="Q853" s="67"/>
      <c r="R853" s="67"/>
      <c r="S853" s="67"/>
      <c r="T853" s="67"/>
      <c r="U853" s="67"/>
      <c r="V853" s="67"/>
      <c r="W853" s="67"/>
      <c r="X853" s="67"/>
      <c r="Y853" s="67"/>
      <c r="Z853" s="67"/>
    </row>
    <row r="854">
      <c r="A854" s="76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  <c r="P854" s="67"/>
      <c r="Q854" s="67"/>
      <c r="R854" s="67"/>
      <c r="S854" s="67"/>
      <c r="T854" s="67"/>
      <c r="U854" s="67"/>
      <c r="V854" s="67"/>
      <c r="W854" s="67"/>
      <c r="X854" s="67"/>
      <c r="Y854" s="67"/>
      <c r="Z854" s="67"/>
    </row>
    <row r="855">
      <c r="A855" s="76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  <c r="P855" s="67"/>
      <c r="Q855" s="67"/>
      <c r="R855" s="67"/>
      <c r="S855" s="67"/>
      <c r="T855" s="67"/>
      <c r="U855" s="67"/>
      <c r="V855" s="67"/>
      <c r="W855" s="67"/>
      <c r="X855" s="67"/>
      <c r="Y855" s="67"/>
      <c r="Z855" s="67"/>
    </row>
    <row r="856">
      <c r="A856" s="76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  <c r="P856" s="67"/>
      <c r="Q856" s="67"/>
      <c r="R856" s="67"/>
      <c r="S856" s="67"/>
      <c r="T856" s="67"/>
      <c r="U856" s="67"/>
      <c r="V856" s="67"/>
      <c r="W856" s="67"/>
      <c r="X856" s="67"/>
      <c r="Y856" s="67"/>
      <c r="Z856" s="67"/>
    </row>
    <row r="857">
      <c r="A857" s="76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  <c r="P857" s="67"/>
      <c r="Q857" s="67"/>
      <c r="R857" s="67"/>
      <c r="S857" s="67"/>
      <c r="T857" s="67"/>
      <c r="U857" s="67"/>
      <c r="V857" s="67"/>
      <c r="W857" s="67"/>
      <c r="X857" s="67"/>
      <c r="Y857" s="67"/>
      <c r="Z857" s="67"/>
    </row>
    <row r="858">
      <c r="A858" s="76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  <c r="P858" s="67"/>
      <c r="Q858" s="67"/>
      <c r="R858" s="67"/>
      <c r="S858" s="67"/>
      <c r="T858" s="67"/>
      <c r="U858" s="67"/>
      <c r="V858" s="67"/>
      <c r="W858" s="67"/>
      <c r="X858" s="67"/>
      <c r="Y858" s="67"/>
      <c r="Z858" s="67"/>
    </row>
    <row r="859">
      <c r="A859" s="76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  <c r="P859" s="67"/>
      <c r="Q859" s="67"/>
      <c r="R859" s="67"/>
      <c r="S859" s="67"/>
      <c r="T859" s="67"/>
      <c r="U859" s="67"/>
      <c r="V859" s="67"/>
      <c r="W859" s="67"/>
      <c r="X859" s="67"/>
      <c r="Y859" s="67"/>
      <c r="Z859" s="67"/>
    </row>
    <row r="860">
      <c r="A860" s="76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  <c r="P860" s="67"/>
      <c r="Q860" s="67"/>
      <c r="R860" s="67"/>
      <c r="S860" s="67"/>
      <c r="T860" s="67"/>
      <c r="U860" s="67"/>
      <c r="V860" s="67"/>
      <c r="W860" s="67"/>
      <c r="X860" s="67"/>
      <c r="Y860" s="67"/>
      <c r="Z860" s="67"/>
    </row>
    <row r="861">
      <c r="A861" s="76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  <c r="P861" s="67"/>
      <c r="Q861" s="67"/>
      <c r="R861" s="67"/>
      <c r="S861" s="67"/>
      <c r="T861" s="67"/>
      <c r="U861" s="67"/>
      <c r="V861" s="67"/>
      <c r="W861" s="67"/>
      <c r="X861" s="67"/>
      <c r="Y861" s="67"/>
      <c r="Z861" s="67"/>
    </row>
    <row r="862">
      <c r="A862" s="76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  <c r="P862" s="67"/>
      <c r="Q862" s="67"/>
      <c r="R862" s="67"/>
      <c r="S862" s="67"/>
      <c r="T862" s="67"/>
      <c r="U862" s="67"/>
      <c r="V862" s="67"/>
      <c r="W862" s="67"/>
      <c r="X862" s="67"/>
      <c r="Y862" s="67"/>
      <c r="Z862" s="67"/>
    </row>
    <row r="863">
      <c r="A863" s="76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  <c r="P863" s="67"/>
      <c r="Q863" s="67"/>
      <c r="R863" s="67"/>
      <c r="S863" s="67"/>
      <c r="T863" s="67"/>
      <c r="U863" s="67"/>
      <c r="V863" s="67"/>
      <c r="W863" s="67"/>
      <c r="X863" s="67"/>
      <c r="Y863" s="67"/>
      <c r="Z863" s="67"/>
    </row>
    <row r="864">
      <c r="A864" s="76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  <c r="P864" s="67"/>
      <c r="Q864" s="67"/>
      <c r="R864" s="67"/>
      <c r="S864" s="67"/>
      <c r="T864" s="67"/>
      <c r="U864" s="67"/>
      <c r="V864" s="67"/>
      <c r="W864" s="67"/>
      <c r="X864" s="67"/>
      <c r="Y864" s="67"/>
      <c r="Z864" s="67"/>
    </row>
    <row r="865">
      <c r="A865" s="76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  <c r="P865" s="67"/>
      <c r="Q865" s="67"/>
      <c r="R865" s="67"/>
      <c r="S865" s="67"/>
      <c r="T865" s="67"/>
      <c r="U865" s="67"/>
      <c r="V865" s="67"/>
      <c r="W865" s="67"/>
      <c r="X865" s="67"/>
      <c r="Y865" s="67"/>
      <c r="Z865" s="67"/>
    </row>
    <row r="866">
      <c r="A866" s="76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  <c r="P866" s="67"/>
      <c r="Q866" s="67"/>
      <c r="R866" s="67"/>
      <c r="S866" s="67"/>
      <c r="T866" s="67"/>
      <c r="U866" s="67"/>
      <c r="V866" s="67"/>
      <c r="W866" s="67"/>
      <c r="X866" s="67"/>
      <c r="Y866" s="67"/>
      <c r="Z866" s="67"/>
    </row>
    <row r="867">
      <c r="A867" s="76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  <c r="P867" s="67"/>
      <c r="Q867" s="67"/>
      <c r="R867" s="67"/>
      <c r="S867" s="67"/>
      <c r="T867" s="67"/>
      <c r="U867" s="67"/>
      <c r="V867" s="67"/>
      <c r="W867" s="67"/>
      <c r="X867" s="67"/>
      <c r="Y867" s="67"/>
      <c r="Z867" s="67"/>
    </row>
    <row r="868">
      <c r="A868" s="76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  <c r="P868" s="67"/>
      <c r="Q868" s="67"/>
      <c r="R868" s="67"/>
      <c r="S868" s="67"/>
      <c r="T868" s="67"/>
      <c r="U868" s="67"/>
      <c r="V868" s="67"/>
      <c r="W868" s="67"/>
      <c r="X868" s="67"/>
      <c r="Y868" s="67"/>
      <c r="Z868" s="67"/>
    </row>
    <row r="869">
      <c r="A869" s="76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  <c r="P869" s="67"/>
      <c r="Q869" s="67"/>
      <c r="R869" s="67"/>
      <c r="S869" s="67"/>
      <c r="T869" s="67"/>
      <c r="U869" s="67"/>
      <c r="V869" s="67"/>
      <c r="W869" s="67"/>
      <c r="X869" s="67"/>
      <c r="Y869" s="67"/>
      <c r="Z869" s="67"/>
    </row>
    <row r="870">
      <c r="A870" s="76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  <c r="P870" s="67"/>
      <c r="Q870" s="67"/>
      <c r="R870" s="67"/>
      <c r="S870" s="67"/>
      <c r="T870" s="67"/>
      <c r="U870" s="67"/>
      <c r="V870" s="67"/>
      <c r="W870" s="67"/>
      <c r="X870" s="67"/>
      <c r="Y870" s="67"/>
      <c r="Z870" s="67"/>
    </row>
    <row r="871">
      <c r="A871" s="76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  <c r="P871" s="67"/>
      <c r="Q871" s="67"/>
      <c r="R871" s="67"/>
      <c r="S871" s="67"/>
      <c r="T871" s="67"/>
      <c r="U871" s="67"/>
      <c r="V871" s="67"/>
      <c r="W871" s="67"/>
      <c r="X871" s="67"/>
      <c r="Y871" s="67"/>
      <c r="Z871" s="67"/>
    </row>
    <row r="872">
      <c r="A872" s="76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  <c r="P872" s="67"/>
      <c r="Q872" s="67"/>
      <c r="R872" s="67"/>
      <c r="S872" s="67"/>
      <c r="T872" s="67"/>
      <c r="U872" s="67"/>
      <c r="V872" s="67"/>
      <c r="W872" s="67"/>
      <c r="X872" s="67"/>
      <c r="Y872" s="67"/>
      <c r="Z872" s="67"/>
    </row>
    <row r="873">
      <c r="A873" s="76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  <c r="P873" s="67"/>
      <c r="Q873" s="67"/>
      <c r="R873" s="67"/>
      <c r="S873" s="67"/>
      <c r="T873" s="67"/>
      <c r="U873" s="67"/>
      <c r="V873" s="67"/>
      <c r="W873" s="67"/>
      <c r="X873" s="67"/>
      <c r="Y873" s="67"/>
      <c r="Z873" s="67"/>
    </row>
    <row r="874">
      <c r="A874" s="76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  <c r="P874" s="67"/>
      <c r="Q874" s="67"/>
      <c r="R874" s="67"/>
      <c r="S874" s="67"/>
      <c r="T874" s="67"/>
      <c r="U874" s="67"/>
      <c r="V874" s="67"/>
      <c r="W874" s="67"/>
      <c r="X874" s="67"/>
      <c r="Y874" s="67"/>
      <c r="Z874" s="67"/>
    </row>
    <row r="875">
      <c r="A875" s="76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  <c r="P875" s="67"/>
      <c r="Q875" s="67"/>
      <c r="R875" s="67"/>
      <c r="S875" s="67"/>
      <c r="T875" s="67"/>
      <c r="U875" s="67"/>
      <c r="V875" s="67"/>
      <c r="W875" s="67"/>
      <c r="X875" s="67"/>
      <c r="Y875" s="67"/>
      <c r="Z875" s="67"/>
    </row>
    <row r="876">
      <c r="A876" s="76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  <c r="P876" s="67"/>
      <c r="Q876" s="67"/>
      <c r="R876" s="67"/>
      <c r="S876" s="67"/>
      <c r="T876" s="67"/>
      <c r="U876" s="67"/>
      <c r="V876" s="67"/>
      <c r="W876" s="67"/>
      <c r="X876" s="67"/>
      <c r="Y876" s="67"/>
      <c r="Z876" s="67"/>
    </row>
    <row r="877">
      <c r="A877" s="76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  <c r="P877" s="67"/>
      <c r="Q877" s="67"/>
      <c r="R877" s="67"/>
      <c r="S877" s="67"/>
      <c r="T877" s="67"/>
      <c r="U877" s="67"/>
      <c r="V877" s="67"/>
      <c r="W877" s="67"/>
      <c r="X877" s="67"/>
      <c r="Y877" s="67"/>
      <c r="Z877" s="67"/>
    </row>
    <row r="878">
      <c r="A878" s="76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  <c r="P878" s="67"/>
      <c r="Q878" s="67"/>
      <c r="R878" s="67"/>
      <c r="S878" s="67"/>
      <c r="T878" s="67"/>
      <c r="U878" s="67"/>
      <c r="V878" s="67"/>
      <c r="W878" s="67"/>
      <c r="X878" s="67"/>
      <c r="Y878" s="67"/>
      <c r="Z878" s="67"/>
    </row>
    <row r="879">
      <c r="A879" s="76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  <c r="P879" s="67"/>
      <c r="Q879" s="67"/>
      <c r="R879" s="67"/>
      <c r="S879" s="67"/>
      <c r="T879" s="67"/>
      <c r="U879" s="67"/>
      <c r="V879" s="67"/>
      <c r="W879" s="67"/>
      <c r="X879" s="67"/>
      <c r="Y879" s="67"/>
      <c r="Z879" s="67"/>
    </row>
    <row r="880">
      <c r="A880" s="76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  <c r="P880" s="67"/>
      <c r="Q880" s="67"/>
      <c r="R880" s="67"/>
      <c r="S880" s="67"/>
      <c r="T880" s="67"/>
      <c r="U880" s="67"/>
      <c r="V880" s="67"/>
      <c r="W880" s="67"/>
      <c r="X880" s="67"/>
      <c r="Y880" s="67"/>
      <c r="Z880" s="67"/>
    </row>
    <row r="881">
      <c r="A881" s="76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  <c r="P881" s="67"/>
      <c r="Q881" s="67"/>
      <c r="R881" s="67"/>
      <c r="S881" s="67"/>
      <c r="T881" s="67"/>
      <c r="U881" s="67"/>
      <c r="V881" s="67"/>
      <c r="W881" s="67"/>
      <c r="X881" s="67"/>
      <c r="Y881" s="67"/>
      <c r="Z881" s="67"/>
    </row>
    <row r="882">
      <c r="A882" s="76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  <c r="P882" s="67"/>
      <c r="Q882" s="67"/>
      <c r="R882" s="67"/>
      <c r="S882" s="67"/>
      <c r="T882" s="67"/>
      <c r="U882" s="67"/>
      <c r="V882" s="67"/>
      <c r="W882" s="67"/>
      <c r="X882" s="67"/>
      <c r="Y882" s="67"/>
      <c r="Z882" s="67"/>
    </row>
    <row r="883">
      <c r="A883" s="76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  <c r="P883" s="67"/>
      <c r="Q883" s="67"/>
      <c r="R883" s="67"/>
      <c r="S883" s="67"/>
      <c r="T883" s="67"/>
      <c r="U883" s="67"/>
      <c r="V883" s="67"/>
      <c r="W883" s="67"/>
      <c r="X883" s="67"/>
      <c r="Y883" s="67"/>
      <c r="Z883" s="67"/>
    </row>
    <row r="884">
      <c r="A884" s="76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  <c r="P884" s="67"/>
      <c r="Q884" s="67"/>
      <c r="R884" s="67"/>
      <c r="S884" s="67"/>
      <c r="T884" s="67"/>
      <c r="U884" s="67"/>
      <c r="V884" s="67"/>
      <c r="W884" s="67"/>
      <c r="X884" s="67"/>
      <c r="Y884" s="67"/>
      <c r="Z884" s="67"/>
    </row>
    <row r="885">
      <c r="A885" s="76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  <c r="P885" s="67"/>
      <c r="Q885" s="67"/>
      <c r="R885" s="67"/>
      <c r="S885" s="67"/>
      <c r="T885" s="67"/>
      <c r="U885" s="67"/>
      <c r="V885" s="67"/>
      <c r="W885" s="67"/>
      <c r="X885" s="67"/>
      <c r="Y885" s="67"/>
      <c r="Z885" s="67"/>
    </row>
    <row r="886">
      <c r="A886" s="76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  <c r="P886" s="67"/>
      <c r="Q886" s="67"/>
      <c r="R886" s="67"/>
      <c r="S886" s="67"/>
      <c r="T886" s="67"/>
      <c r="U886" s="67"/>
      <c r="V886" s="67"/>
      <c r="W886" s="67"/>
      <c r="X886" s="67"/>
      <c r="Y886" s="67"/>
      <c r="Z886" s="67"/>
    </row>
    <row r="887">
      <c r="A887" s="76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  <c r="P887" s="67"/>
      <c r="Q887" s="67"/>
      <c r="R887" s="67"/>
      <c r="S887" s="67"/>
      <c r="T887" s="67"/>
      <c r="U887" s="67"/>
      <c r="V887" s="67"/>
      <c r="W887" s="67"/>
      <c r="X887" s="67"/>
      <c r="Y887" s="67"/>
      <c r="Z887" s="67"/>
    </row>
    <row r="888">
      <c r="A888" s="76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  <c r="P888" s="67"/>
      <c r="Q888" s="67"/>
      <c r="R888" s="67"/>
      <c r="S888" s="67"/>
      <c r="T888" s="67"/>
      <c r="U888" s="67"/>
      <c r="V888" s="67"/>
      <c r="W888" s="67"/>
      <c r="X888" s="67"/>
      <c r="Y888" s="67"/>
      <c r="Z888" s="67"/>
    </row>
    <row r="889">
      <c r="A889" s="76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  <c r="P889" s="67"/>
      <c r="Q889" s="67"/>
      <c r="R889" s="67"/>
      <c r="S889" s="67"/>
      <c r="T889" s="67"/>
      <c r="U889" s="67"/>
      <c r="V889" s="67"/>
      <c r="W889" s="67"/>
      <c r="X889" s="67"/>
      <c r="Y889" s="67"/>
      <c r="Z889" s="67"/>
    </row>
    <row r="890">
      <c r="A890" s="76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  <c r="P890" s="67"/>
      <c r="Q890" s="67"/>
      <c r="R890" s="67"/>
      <c r="S890" s="67"/>
      <c r="T890" s="67"/>
      <c r="U890" s="67"/>
      <c r="V890" s="67"/>
      <c r="W890" s="67"/>
      <c r="X890" s="67"/>
      <c r="Y890" s="67"/>
      <c r="Z890" s="67"/>
    </row>
    <row r="891">
      <c r="A891" s="76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  <c r="P891" s="67"/>
      <c r="Q891" s="67"/>
      <c r="R891" s="67"/>
      <c r="S891" s="67"/>
      <c r="T891" s="67"/>
      <c r="U891" s="67"/>
      <c r="V891" s="67"/>
      <c r="W891" s="67"/>
      <c r="X891" s="67"/>
      <c r="Y891" s="67"/>
      <c r="Z891" s="67"/>
    </row>
    <row r="892">
      <c r="A892" s="76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  <c r="P892" s="67"/>
      <c r="Q892" s="67"/>
      <c r="R892" s="67"/>
      <c r="S892" s="67"/>
      <c r="T892" s="67"/>
      <c r="U892" s="67"/>
      <c r="V892" s="67"/>
      <c r="W892" s="67"/>
      <c r="X892" s="67"/>
      <c r="Y892" s="67"/>
      <c r="Z892" s="67"/>
    </row>
    <row r="893">
      <c r="A893" s="76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  <c r="P893" s="67"/>
      <c r="Q893" s="67"/>
      <c r="R893" s="67"/>
      <c r="S893" s="67"/>
      <c r="T893" s="67"/>
      <c r="U893" s="67"/>
      <c r="V893" s="67"/>
      <c r="W893" s="67"/>
      <c r="X893" s="67"/>
      <c r="Y893" s="67"/>
      <c r="Z893" s="67"/>
    </row>
    <row r="894">
      <c r="A894" s="76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  <c r="P894" s="67"/>
      <c r="Q894" s="67"/>
      <c r="R894" s="67"/>
      <c r="S894" s="67"/>
      <c r="T894" s="67"/>
      <c r="U894" s="67"/>
      <c r="V894" s="67"/>
      <c r="W894" s="67"/>
      <c r="X894" s="67"/>
      <c r="Y894" s="67"/>
      <c r="Z894" s="67"/>
    </row>
    <row r="895">
      <c r="A895" s="76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  <c r="P895" s="67"/>
      <c r="Q895" s="67"/>
      <c r="R895" s="67"/>
      <c r="S895" s="67"/>
      <c r="T895" s="67"/>
      <c r="U895" s="67"/>
      <c r="V895" s="67"/>
      <c r="W895" s="67"/>
      <c r="X895" s="67"/>
      <c r="Y895" s="67"/>
      <c r="Z895" s="67"/>
    </row>
    <row r="896">
      <c r="A896" s="76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  <c r="P896" s="67"/>
      <c r="Q896" s="67"/>
      <c r="R896" s="67"/>
      <c r="S896" s="67"/>
      <c r="T896" s="67"/>
      <c r="U896" s="67"/>
      <c r="V896" s="67"/>
      <c r="W896" s="67"/>
      <c r="X896" s="67"/>
      <c r="Y896" s="67"/>
      <c r="Z896" s="67"/>
    </row>
    <row r="897">
      <c r="A897" s="76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  <c r="P897" s="67"/>
      <c r="Q897" s="67"/>
      <c r="R897" s="67"/>
      <c r="S897" s="67"/>
      <c r="T897" s="67"/>
      <c r="U897" s="67"/>
      <c r="V897" s="67"/>
      <c r="W897" s="67"/>
      <c r="X897" s="67"/>
      <c r="Y897" s="67"/>
      <c r="Z897" s="67"/>
    </row>
    <row r="898">
      <c r="A898" s="76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  <c r="P898" s="67"/>
      <c r="Q898" s="67"/>
      <c r="R898" s="67"/>
      <c r="S898" s="67"/>
      <c r="T898" s="67"/>
      <c r="U898" s="67"/>
      <c r="V898" s="67"/>
      <c r="W898" s="67"/>
      <c r="X898" s="67"/>
      <c r="Y898" s="67"/>
      <c r="Z898" s="67"/>
    </row>
    <row r="899">
      <c r="A899" s="76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  <c r="P899" s="67"/>
      <c r="Q899" s="67"/>
      <c r="R899" s="67"/>
      <c r="S899" s="67"/>
      <c r="T899" s="67"/>
      <c r="U899" s="67"/>
      <c r="V899" s="67"/>
      <c r="W899" s="67"/>
      <c r="X899" s="67"/>
      <c r="Y899" s="67"/>
      <c r="Z899" s="67"/>
    </row>
    <row r="900">
      <c r="A900" s="76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  <c r="P900" s="67"/>
      <c r="Q900" s="67"/>
      <c r="R900" s="67"/>
      <c r="S900" s="67"/>
      <c r="T900" s="67"/>
      <c r="U900" s="67"/>
      <c r="V900" s="67"/>
      <c r="W900" s="67"/>
      <c r="X900" s="67"/>
      <c r="Y900" s="67"/>
      <c r="Z900" s="67"/>
    </row>
    <row r="901">
      <c r="A901" s="76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  <c r="P901" s="67"/>
      <c r="Q901" s="67"/>
      <c r="R901" s="67"/>
      <c r="S901" s="67"/>
      <c r="T901" s="67"/>
      <c r="U901" s="67"/>
      <c r="V901" s="67"/>
      <c r="W901" s="67"/>
      <c r="X901" s="67"/>
      <c r="Y901" s="67"/>
      <c r="Z901" s="67"/>
    </row>
    <row r="902">
      <c r="A902" s="76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  <c r="P902" s="67"/>
      <c r="Q902" s="67"/>
      <c r="R902" s="67"/>
      <c r="S902" s="67"/>
      <c r="T902" s="67"/>
      <c r="U902" s="67"/>
      <c r="V902" s="67"/>
      <c r="W902" s="67"/>
      <c r="X902" s="67"/>
      <c r="Y902" s="67"/>
      <c r="Z902" s="67"/>
    </row>
    <row r="903">
      <c r="A903" s="76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  <c r="P903" s="67"/>
      <c r="Q903" s="67"/>
      <c r="R903" s="67"/>
      <c r="S903" s="67"/>
      <c r="T903" s="67"/>
      <c r="U903" s="67"/>
      <c r="V903" s="67"/>
      <c r="W903" s="67"/>
      <c r="X903" s="67"/>
      <c r="Y903" s="67"/>
      <c r="Z903" s="67"/>
    </row>
    <row r="904">
      <c r="A904" s="76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  <c r="P904" s="67"/>
      <c r="Q904" s="67"/>
      <c r="R904" s="67"/>
      <c r="S904" s="67"/>
      <c r="T904" s="67"/>
      <c r="U904" s="67"/>
      <c r="V904" s="67"/>
      <c r="W904" s="67"/>
      <c r="X904" s="67"/>
      <c r="Y904" s="67"/>
      <c r="Z904" s="67"/>
    </row>
    <row r="905">
      <c r="A905" s="76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  <c r="P905" s="67"/>
      <c r="Q905" s="67"/>
      <c r="R905" s="67"/>
      <c r="S905" s="67"/>
      <c r="T905" s="67"/>
      <c r="U905" s="67"/>
      <c r="V905" s="67"/>
      <c r="W905" s="67"/>
      <c r="X905" s="67"/>
      <c r="Y905" s="67"/>
      <c r="Z905" s="67"/>
    </row>
    <row r="906">
      <c r="A906" s="76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  <c r="P906" s="67"/>
      <c r="Q906" s="67"/>
      <c r="R906" s="67"/>
      <c r="S906" s="67"/>
      <c r="T906" s="67"/>
      <c r="U906" s="67"/>
      <c r="V906" s="67"/>
      <c r="W906" s="67"/>
      <c r="X906" s="67"/>
      <c r="Y906" s="67"/>
      <c r="Z906" s="67"/>
    </row>
    <row r="907">
      <c r="A907" s="76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  <c r="P907" s="67"/>
      <c r="Q907" s="67"/>
      <c r="R907" s="67"/>
      <c r="S907" s="67"/>
      <c r="T907" s="67"/>
      <c r="U907" s="67"/>
      <c r="V907" s="67"/>
      <c r="W907" s="67"/>
      <c r="X907" s="67"/>
      <c r="Y907" s="67"/>
      <c r="Z907" s="67"/>
    </row>
    <row r="908">
      <c r="A908" s="76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  <c r="P908" s="67"/>
      <c r="Q908" s="67"/>
      <c r="R908" s="67"/>
      <c r="S908" s="67"/>
      <c r="T908" s="67"/>
      <c r="U908" s="67"/>
      <c r="V908" s="67"/>
      <c r="W908" s="67"/>
      <c r="X908" s="67"/>
      <c r="Y908" s="67"/>
      <c r="Z908" s="67"/>
    </row>
    <row r="909">
      <c r="A909" s="76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  <c r="P909" s="67"/>
      <c r="Q909" s="67"/>
      <c r="R909" s="67"/>
      <c r="S909" s="67"/>
      <c r="T909" s="67"/>
      <c r="U909" s="67"/>
      <c r="V909" s="67"/>
      <c r="W909" s="67"/>
      <c r="X909" s="67"/>
      <c r="Y909" s="67"/>
      <c r="Z909" s="67"/>
    </row>
    <row r="910">
      <c r="A910" s="76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  <c r="P910" s="67"/>
      <c r="Q910" s="67"/>
      <c r="R910" s="67"/>
      <c r="S910" s="67"/>
      <c r="T910" s="67"/>
      <c r="U910" s="67"/>
      <c r="V910" s="67"/>
      <c r="W910" s="67"/>
      <c r="X910" s="67"/>
      <c r="Y910" s="67"/>
      <c r="Z910" s="67"/>
    </row>
    <row r="911">
      <c r="A911" s="76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  <c r="P911" s="67"/>
      <c r="Q911" s="67"/>
      <c r="R911" s="67"/>
      <c r="S911" s="67"/>
      <c r="T911" s="67"/>
      <c r="U911" s="67"/>
      <c r="V911" s="67"/>
      <c r="W911" s="67"/>
      <c r="X911" s="67"/>
      <c r="Y911" s="67"/>
      <c r="Z911" s="67"/>
    </row>
    <row r="912">
      <c r="A912" s="76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  <c r="P912" s="67"/>
      <c r="Q912" s="67"/>
      <c r="R912" s="67"/>
      <c r="S912" s="67"/>
      <c r="T912" s="67"/>
      <c r="U912" s="67"/>
      <c r="V912" s="67"/>
      <c r="W912" s="67"/>
      <c r="X912" s="67"/>
      <c r="Y912" s="67"/>
      <c r="Z912" s="67"/>
    </row>
    <row r="913">
      <c r="A913" s="76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  <c r="P913" s="67"/>
      <c r="Q913" s="67"/>
      <c r="R913" s="67"/>
      <c r="S913" s="67"/>
      <c r="T913" s="67"/>
      <c r="U913" s="67"/>
      <c r="V913" s="67"/>
      <c r="W913" s="67"/>
      <c r="X913" s="67"/>
      <c r="Y913" s="67"/>
      <c r="Z913" s="67"/>
    </row>
    <row r="914">
      <c r="A914" s="76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  <c r="P914" s="67"/>
      <c r="Q914" s="67"/>
      <c r="R914" s="67"/>
      <c r="S914" s="67"/>
      <c r="T914" s="67"/>
      <c r="U914" s="67"/>
      <c r="V914" s="67"/>
      <c r="W914" s="67"/>
      <c r="X914" s="67"/>
      <c r="Y914" s="67"/>
      <c r="Z914" s="67"/>
    </row>
    <row r="915">
      <c r="A915" s="76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  <c r="P915" s="67"/>
      <c r="Q915" s="67"/>
      <c r="R915" s="67"/>
      <c r="S915" s="67"/>
      <c r="T915" s="67"/>
      <c r="U915" s="67"/>
      <c r="V915" s="67"/>
      <c r="W915" s="67"/>
      <c r="X915" s="67"/>
      <c r="Y915" s="67"/>
      <c r="Z915" s="67"/>
    </row>
    <row r="916">
      <c r="A916" s="76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  <c r="P916" s="67"/>
      <c r="Q916" s="67"/>
      <c r="R916" s="67"/>
      <c r="S916" s="67"/>
      <c r="T916" s="67"/>
      <c r="U916" s="67"/>
      <c r="V916" s="67"/>
      <c r="W916" s="67"/>
      <c r="X916" s="67"/>
      <c r="Y916" s="67"/>
      <c r="Z916" s="67"/>
    </row>
    <row r="917">
      <c r="A917" s="76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  <c r="P917" s="67"/>
      <c r="Q917" s="67"/>
      <c r="R917" s="67"/>
      <c r="S917" s="67"/>
      <c r="T917" s="67"/>
      <c r="U917" s="67"/>
      <c r="V917" s="67"/>
      <c r="W917" s="67"/>
      <c r="X917" s="67"/>
      <c r="Y917" s="67"/>
      <c r="Z917" s="67"/>
    </row>
    <row r="918">
      <c r="A918" s="76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  <c r="P918" s="67"/>
      <c r="Q918" s="67"/>
      <c r="R918" s="67"/>
      <c r="S918" s="67"/>
      <c r="T918" s="67"/>
      <c r="U918" s="67"/>
      <c r="V918" s="67"/>
      <c r="W918" s="67"/>
      <c r="X918" s="67"/>
      <c r="Y918" s="67"/>
      <c r="Z918" s="67"/>
    </row>
    <row r="919">
      <c r="A919" s="76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  <c r="P919" s="67"/>
      <c r="Q919" s="67"/>
      <c r="R919" s="67"/>
      <c r="S919" s="67"/>
      <c r="T919" s="67"/>
      <c r="U919" s="67"/>
      <c r="V919" s="67"/>
      <c r="W919" s="67"/>
      <c r="X919" s="67"/>
      <c r="Y919" s="67"/>
      <c r="Z919" s="67"/>
    </row>
    <row r="920">
      <c r="A920" s="76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  <c r="P920" s="67"/>
      <c r="Q920" s="67"/>
      <c r="R920" s="67"/>
      <c r="S920" s="67"/>
      <c r="T920" s="67"/>
      <c r="U920" s="67"/>
      <c r="V920" s="67"/>
      <c r="W920" s="67"/>
      <c r="X920" s="67"/>
      <c r="Y920" s="67"/>
      <c r="Z920" s="67"/>
    </row>
    <row r="921">
      <c r="A921" s="76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  <c r="P921" s="67"/>
      <c r="Q921" s="67"/>
      <c r="R921" s="67"/>
      <c r="S921" s="67"/>
      <c r="T921" s="67"/>
      <c r="U921" s="67"/>
      <c r="V921" s="67"/>
      <c r="W921" s="67"/>
      <c r="X921" s="67"/>
      <c r="Y921" s="67"/>
      <c r="Z921" s="67"/>
    </row>
    <row r="922">
      <c r="A922" s="76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  <c r="P922" s="67"/>
      <c r="Q922" s="67"/>
      <c r="R922" s="67"/>
      <c r="S922" s="67"/>
      <c r="T922" s="67"/>
      <c r="U922" s="67"/>
      <c r="V922" s="67"/>
      <c r="W922" s="67"/>
      <c r="X922" s="67"/>
      <c r="Y922" s="67"/>
      <c r="Z922" s="67"/>
    </row>
    <row r="923">
      <c r="A923" s="76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  <c r="P923" s="67"/>
      <c r="Q923" s="67"/>
      <c r="R923" s="67"/>
      <c r="S923" s="67"/>
      <c r="T923" s="67"/>
      <c r="U923" s="67"/>
      <c r="V923" s="67"/>
      <c r="W923" s="67"/>
      <c r="X923" s="67"/>
      <c r="Y923" s="67"/>
      <c r="Z923" s="67"/>
    </row>
    <row r="924">
      <c r="A924" s="76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  <c r="P924" s="67"/>
      <c r="Q924" s="67"/>
      <c r="R924" s="67"/>
      <c r="S924" s="67"/>
      <c r="T924" s="67"/>
      <c r="U924" s="67"/>
      <c r="V924" s="67"/>
      <c r="W924" s="67"/>
      <c r="X924" s="67"/>
      <c r="Y924" s="67"/>
      <c r="Z924" s="67"/>
    </row>
    <row r="925">
      <c r="A925" s="76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  <c r="P925" s="67"/>
      <c r="Q925" s="67"/>
      <c r="R925" s="67"/>
      <c r="S925" s="67"/>
      <c r="T925" s="67"/>
      <c r="U925" s="67"/>
      <c r="V925" s="67"/>
      <c r="W925" s="67"/>
      <c r="X925" s="67"/>
      <c r="Y925" s="67"/>
      <c r="Z925" s="67"/>
    </row>
    <row r="926">
      <c r="A926" s="76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  <c r="P926" s="67"/>
      <c r="Q926" s="67"/>
      <c r="R926" s="67"/>
      <c r="S926" s="67"/>
      <c r="T926" s="67"/>
      <c r="U926" s="67"/>
      <c r="V926" s="67"/>
      <c r="W926" s="67"/>
      <c r="X926" s="67"/>
      <c r="Y926" s="67"/>
      <c r="Z926" s="67"/>
    </row>
    <row r="927">
      <c r="A927" s="76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  <c r="P927" s="67"/>
      <c r="Q927" s="67"/>
      <c r="R927" s="67"/>
      <c r="S927" s="67"/>
      <c r="T927" s="67"/>
      <c r="U927" s="67"/>
      <c r="V927" s="67"/>
      <c r="W927" s="67"/>
      <c r="X927" s="67"/>
      <c r="Y927" s="67"/>
      <c r="Z927" s="67"/>
    </row>
    <row r="928">
      <c r="A928" s="76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  <c r="P928" s="67"/>
      <c r="Q928" s="67"/>
      <c r="R928" s="67"/>
      <c r="S928" s="67"/>
      <c r="T928" s="67"/>
      <c r="U928" s="67"/>
      <c r="V928" s="67"/>
      <c r="W928" s="67"/>
      <c r="X928" s="67"/>
      <c r="Y928" s="67"/>
      <c r="Z928" s="67"/>
    </row>
    <row r="929">
      <c r="A929" s="76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  <c r="P929" s="67"/>
      <c r="Q929" s="67"/>
      <c r="R929" s="67"/>
      <c r="S929" s="67"/>
      <c r="T929" s="67"/>
      <c r="U929" s="67"/>
      <c r="V929" s="67"/>
      <c r="W929" s="67"/>
      <c r="X929" s="67"/>
      <c r="Y929" s="67"/>
      <c r="Z929" s="67"/>
    </row>
    <row r="930">
      <c r="A930" s="76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  <c r="P930" s="67"/>
      <c r="Q930" s="67"/>
      <c r="R930" s="67"/>
      <c r="S930" s="67"/>
      <c r="T930" s="67"/>
      <c r="U930" s="67"/>
      <c r="V930" s="67"/>
      <c r="W930" s="67"/>
      <c r="X930" s="67"/>
      <c r="Y930" s="67"/>
      <c r="Z930" s="67"/>
    </row>
    <row r="931">
      <c r="A931" s="76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  <c r="P931" s="67"/>
      <c r="Q931" s="67"/>
      <c r="R931" s="67"/>
      <c r="S931" s="67"/>
      <c r="T931" s="67"/>
      <c r="U931" s="67"/>
      <c r="V931" s="67"/>
      <c r="W931" s="67"/>
      <c r="X931" s="67"/>
      <c r="Y931" s="67"/>
      <c r="Z931" s="67"/>
    </row>
    <row r="932">
      <c r="A932" s="76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  <c r="P932" s="67"/>
      <c r="Q932" s="67"/>
      <c r="R932" s="67"/>
      <c r="S932" s="67"/>
      <c r="T932" s="67"/>
      <c r="U932" s="67"/>
      <c r="V932" s="67"/>
      <c r="W932" s="67"/>
      <c r="X932" s="67"/>
      <c r="Y932" s="67"/>
      <c r="Z932" s="67"/>
    </row>
    <row r="933">
      <c r="A933" s="76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  <c r="P933" s="67"/>
      <c r="Q933" s="67"/>
      <c r="R933" s="67"/>
      <c r="S933" s="67"/>
      <c r="T933" s="67"/>
      <c r="U933" s="67"/>
      <c r="V933" s="67"/>
      <c r="W933" s="67"/>
      <c r="X933" s="67"/>
      <c r="Y933" s="67"/>
      <c r="Z933" s="67"/>
    </row>
    <row r="934">
      <c r="A934" s="76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  <c r="P934" s="67"/>
      <c r="Q934" s="67"/>
      <c r="R934" s="67"/>
      <c r="S934" s="67"/>
      <c r="T934" s="67"/>
      <c r="U934" s="67"/>
      <c r="V934" s="67"/>
      <c r="W934" s="67"/>
      <c r="X934" s="67"/>
      <c r="Y934" s="67"/>
      <c r="Z934" s="67"/>
    </row>
    <row r="935">
      <c r="A935" s="76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  <c r="P935" s="67"/>
      <c r="Q935" s="67"/>
      <c r="R935" s="67"/>
      <c r="S935" s="67"/>
      <c r="T935" s="67"/>
      <c r="U935" s="67"/>
      <c r="V935" s="67"/>
      <c r="W935" s="67"/>
      <c r="X935" s="67"/>
      <c r="Y935" s="67"/>
      <c r="Z935" s="67"/>
    </row>
    <row r="936">
      <c r="A936" s="76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  <c r="P936" s="67"/>
      <c r="Q936" s="67"/>
      <c r="R936" s="67"/>
      <c r="S936" s="67"/>
      <c r="T936" s="67"/>
      <c r="U936" s="67"/>
      <c r="V936" s="67"/>
      <c r="W936" s="67"/>
      <c r="X936" s="67"/>
      <c r="Y936" s="67"/>
      <c r="Z936" s="67"/>
    </row>
    <row r="937">
      <c r="A937" s="76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  <c r="P937" s="67"/>
      <c r="Q937" s="67"/>
      <c r="R937" s="67"/>
      <c r="S937" s="67"/>
      <c r="T937" s="67"/>
      <c r="U937" s="67"/>
      <c r="V937" s="67"/>
      <c r="W937" s="67"/>
      <c r="X937" s="67"/>
      <c r="Y937" s="67"/>
      <c r="Z937" s="67"/>
    </row>
    <row r="938">
      <c r="A938" s="76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  <c r="P938" s="67"/>
      <c r="Q938" s="67"/>
      <c r="R938" s="67"/>
      <c r="S938" s="67"/>
      <c r="T938" s="67"/>
      <c r="U938" s="67"/>
      <c r="V938" s="67"/>
      <c r="W938" s="67"/>
      <c r="X938" s="67"/>
      <c r="Y938" s="67"/>
      <c r="Z938" s="67"/>
    </row>
    <row r="939">
      <c r="A939" s="76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  <c r="P939" s="67"/>
      <c r="Q939" s="67"/>
      <c r="R939" s="67"/>
      <c r="S939" s="67"/>
      <c r="T939" s="67"/>
      <c r="U939" s="67"/>
      <c r="V939" s="67"/>
      <c r="W939" s="67"/>
      <c r="X939" s="67"/>
      <c r="Y939" s="67"/>
      <c r="Z939" s="67"/>
    </row>
    <row r="940">
      <c r="A940" s="76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  <c r="P940" s="67"/>
      <c r="Q940" s="67"/>
      <c r="R940" s="67"/>
      <c r="S940" s="67"/>
      <c r="T940" s="67"/>
      <c r="U940" s="67"/>
      <c r="V940" s="67"/>
      <c r="W940" s="67"/>
      <c r="X940" s="67"/>
      <c r="Y940" s="67"/>
      <c r="Z940" s="67"/>
    </row>
    <row r="941">
      <c r="A941" s="76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  <c r="P941" s="67"/>
      <c r="Q941" s="67"/>
      <c r="R941" s="67"/>
      <c r="S941" s="67"/>
      <c r="T941" s="67"/>
      <c r="U941" s="67"/>
      <c r="V941" s="67"/>
      <c r="W941" s="67"/>
      <c r="X941" s="67"/>
      <c r="Y941" s="67"/>
      <c r="Z941" s="67"/>
    </row>
    <row r="942">
      <c r="A942" s="76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  <c r="P942" s="67"/>
      <c r="Q942" s="67"/>
      <c r="R942" s="67"/>
      <c r="S942" s="67"/>
      <c r="T942" s="67"/>
      <c r="U942" s="67"/>
      <c r="V942" s="67"/>
      <c r="W942" s="67"/>
      <c r="X942" s="67"/>
      <c r="Y942" s="67"/>
      <c r="Z942" s="67"/>
    </row>
    <row r="943">
      <c r="A943" s="76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  <c r="P943" s="67"/>
      <c r="Q943" s="67"/>
      <c r="R943" s="67"/>
      <c r="S943" s="67"/>
      <c r="T943" s="67"/>
      <c r="U943" s="67"/>
      <c r="V943" s="67"/>
      <c r="W943" s="67"/>
      <c r="X943" s="67"/>
      <c r="Y943" s="67"/>
      <c r="Z943" s="67"/>
    </row>
    <row r="944">
      <c r="A944" s="76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  <c r="P944" s="67"/>
      <c r="Q944" s="67"/>
      <c r="R944" s="67"/>
      <c r="S944" s="67"/>
      <c r="T944" s="67"/>
      <c r="U944" s="67"/>
      <c r="V944" s="67"/>
      <c r="W944" s="67"/>
      <c r="X944" s="67"/>
      <c r="Y944" s="67"/>
      <c r="Z944" s="67"/>
    </row>
    <row r="945">
      <c r="A945" s="76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  <c r="P945" s="67"/>
      <c r="Q945" s="67"/>
      <c r="R945" s="67"/>
      <c r="S945" s="67"/>
      <c r="T945" s="67"/>
      <c r="U945" s="67"/>
      <c r="V945" s="67"/>
      <c r="W945" s="67"/>
      <c r="X945" s="67"/>
      <c r="Y945" s="67"/>
      <c r="Z945" s="67"/>
    </row>
    <row r="946">
      <c r="A946" s="76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  <c r="P946" s="67"/>
      <c r="Q946" s="67"/>
      <c r="R946" s="67"/>
      <c r="S946" s="67"/>
      <c r="T946" s="67"/>
      <c r="U946" s="67"/>
      <c r="V946" s="67"/>
      <c r="W946" s="67"/>
      <c r="X946" s="67"/>
      <c r="Y946" s="67"/>
      <c r="Z946" s="67"/>
    </row>
    <row r="947">
      <c r="A947" s="76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  <c r="P947" s="67"/>
      <c r="Q947" s="67"/>
      <c r="R947" s="67"/>
      <c r="S947" s="67"/>
      <c r="T947" s="67"/>
      <c r="U947" s="67"/>
      <c r="V947" s="67"/>
      <c r="W947" s="67"/>
      <c r="X947" s="67"/>
      <c r="Y947" s="67"/>
      <c r="Z947" s="67"/>
    </row>
    <row r="948">
      <c r="A948" s="76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  <c r="P948" s="67"/>
      <c r="Q948" s="67"/>
      <c r="R948" s="67"/>
      <c r="S948" s="67"/>
      <c r="T948" s="67"/>
      <c r="U948" s="67"/>
      <c r="V948" s="67"/>
      <c r="W948" s="67"/>
      <c r="X948" s="67"/>
      <c r="Y948" s="67"/>
      <c r="Z948" s="67"/>
    </row>
    <row r="949">
      <c r="A949" s="76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  <c r="P949" s="67"/>
      <c r="Q949" s="67"/>
      <c r="R949" s="67"/>
      <c r="S949" s="67"/>
      <c r="T949" s="67"/>
      <c r="U949" s="67"/>
      <c r="V949" s="67"/>
      <c r="W949" s="67"/>
      <c r="X949" s="67"/>
      <c r="Y949" s="67"/>
      <c r="Z949" s="67"/>
    </row>
    <row r="950">
      <c r="A950" s="76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  <c r="P950" s="67"/>
      <c r="Q950" s="67"/>
      <c r="R950" s="67"/>
      <c r="S950" s="67"/>
      <c r="T950" s="67"/>
      <c r="U950" s="67"/>
      <c r="V950" s="67"/>
      <c r="W950" s="67"/>
      <c r="X950" s="67"/>
      <c r="Y950" s="67"/>
      <c r="Z950" s="67"/>
    </row>
    <row r="951">
      <c r="A951" s="76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  <c r="P951" s="67"/>
      <c r="Q951" s="67"/>
      <c r="R951" s="67"/>
      <c r="S951" s="67"/>
      <c r="T951" s="67"/>
      <c r="U951" s="67"/>
      <c r="V951" s="67"/>
      <c r="W951" s="67"/>
      <c r="X951" s="67"/>
      <c r="Y951" s="67"/>
      <c r="Z951" s="67"/>
    </row>
    <row r="952">
      <c r="A952" s="76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  <c r="P952" s="67"/>
      <c r="Q952" s="67"/>
      <c r="R952" s="67"/>
      <c r="S952" s="67"/>
      <c r="T952" s="67"/>
      <c r="U952" s="67"/>
      <c r="V952" s="67"/>
      <c r="W952" s="67"/>
      <c r="X952" s="67"/>
      <c r="Y952" s="67"/>
      <c r="Z952" s="67"/>
    </row>
    <row r="953">
      <c r="A953" s="76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  <c r="P953" s="67"/>
      <c r="Q953" s="67"/>
      <c r="R953" s="67"/>
      <c r="S953" s="67"/>
      <c r="T953" s="67"/>
      <c r="U953" s="67"/>
      <c r="V953" s="67"/>
      <c r="W953" s="67"/>
      <c r="X953" s="67"/>
      <c r="Y953" s="67"/>
      <c r="Z953" s="67"/>
    </row>
    <row r="954">
      <c r="A954" s="76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  <c r="P954" s="67"/>
      <c r="Q954" s="67"/>
      <c r="R954" s="67"/>
      <c r="S954" s="67"/>
      <c r="T954" s="67"/>
      <c r="U954" s="67"/>
      <c r="V954" s="67"/>
      <c r="W954" s="67"/>
      <c r="X954" s="67"/>
      <c r="Y954" s="67"/>
      <c r="Z954" s="67"/>
    </row>
    <row r="955">
      <c r="A955" s="76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  <c r="P955" s="67"/>
      <c r="Q955" s="67"/>
      <c r="R955" s="67"/>
      <c r="S955" s="67"/>
      <c r="T955" s="67"/>
      <c r="U955" s="67"/>
      <c r="V955" s="67"/>
      <c r="W955" s="67"/>
      <c r="X955" s="67"/>
      <c r="Y955" s="67"/>
      <c r="Z955" s="67"/>
    </row>
    <row r="956">
      <c r="A956" s="76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  <c r="P956" s="67"/>
      <c r="Q956" s="67"/>
      <c r="R956" s="67"/>
      <c r="S956" s="67"/>
      <c r="T956" s="67"/>
      <c r="U956" s="67"/>
      <c r="V956" s="67"/>
      <c r="W956" s="67"/>
      <c r="X956" s="67"/>
      <c r="Y956" s="67"/>
      <c r="Z956" s="67"/>
    </row>
    <row r="957">
      <c r="A957" s="76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  <c r="P957" s="67"/>
      <c r="Q957" s="67"/>
      <c r="R957" s="67"/>
      <c r="S957" s="67"/>
      <c r="T957" s="67"/>
      <c r="U957" s="67"/>
      <c r="V957" s="67"/>
      <c r="W957" s="67"/>
      <c r="X957" s="67"/>
      <c r="Y957" s="67"/>
      <c r="Z957" s="67"/>
    </row>
    <row r="958">
      <c r="A958" s="76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  <c r="P958" s="67"/>
      <c r="Q958" s="67"/>
      <c r="R958" s="67"/>
      <c r="S958" s="67"/>
      <c r="T958" s="67"/>
      <c r="U958" s="67"/>
      <c r="V958" s="67"/>
      <c r="W958" s="67"/>
      <c r="X958" s="67"/>
      <c r="Y958" s="67"/>
      <c r="Z958" s="67"/>
    </row>
    <row r="959">
      <c r="A959" s="76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  <c r="P959" s="67"/>
      <c r="Q959" s="67"/>
      <c r="R959" s="67"/>
      <c r="S959" s="67"/>
      <c r="T959" s="67"/>
      <c r="U959" s="67"/>
      <c r="V959" s="67"/>
      <c r="W959" s="67"/>
      <c r="X959" s="67"/>
      <c r="Y959" s="67"/>
      <c r="Z959" s="67"/>
    </row>
    <row r="960">
      <c r="A960" s="76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  <c r="P960" s="67"/>
      <c r="Q960" s="67"/>
      <c r="R960" s="67"/>
      <c r="S960" s="67"/>
      <c r="T960" s="67"/>
      <c r="U960" s="67"/>
      <c r="V960" s="67"/>
      <c r="W960" s="67"/>
      <c r="X960" s="67"/>
      <c r="Y960" s="67"/>
      <c r="Z960" s="67"/>
    </row>
    <row r="961">
      <c r="A961" s="76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  <c r="P961" s="67"/>
      <c r="Q961" s="67"/>
      <c r="R961" s="67"/>
      <c r="S961" s="67"/>
      <c r="T961" s="67"/>
      <c r="U961" s="67"/>
      <c r="V961" s="67"/>
      <c r="W961" s="67"/>
      <c r="X961" s="67"/>
      <c r="Y961" s="67"/>
      <c r="Z961" s="67"/>
    </row>
    <row r="962">
      <c r="A962" s="76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  <c r="P962" s="67"/>
      <c r="Q962" s="67"/>
      <c r="R962" s="67"/>
      <c r="S962" s="67"/>
      <c r="T962" s="67"/>
      <c r="U962" s="67"/>
      <c r="V962" s="67"/>
      <c r="W962" s="67"/>
      <c r="X962" s="67"/>
      <c r="Y962" s="67"/>
      <c r="Z962" s="67"/>
    </row>
    <row r="963">
      <c r="A963" s="76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  <c r="P963" s="67"/>
      <c r="Q963" s="67"/>
      <c r="R963" s="67"/>
      <c r="S963" s="67"/>
      <c r="T963" s="67"/>
      <c r="U963" s="67"/>
      <c r="V963" s="67"/>
      <c r="W963" s="67"/>
      <c r="X963" s="67"/>
      <c r="Y963" s="67"/>
      <c r="Z963" s="67"/>
    </row>
    <row r="964">
      <c r="A964" s="76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  <c r="P964" s="67"/>
      <c r="Q964" s="67"/>
      <c r="R964" s="67"/>
      <c r="S964" s="67"/>
      <c r="T964" s="67"/>
      <c r="U964" s="67"/>
      <c r="V964" s="67"/>
      <c r="W964" s="67"/>
      <c r="X964" s="67"/>
      <c r="Y964" s="67"/>
      <c r="Z964" s="67"/>
    </row>
    <row r="965">
      <c r="A965" s="76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  <c r="P965" s="67"/>
      <c r="Q965" s="67"/>
      <c r="R965" s="67"/>
      <c r="S965" s="67"/>
      <c r="T965" s="67"/>
      <c r="U965" s="67"/>
      <c r="V965" s="67"/>
      <c r="W965" s="67"/>
      <c r="X965" s="67"/>
      <c r="Y965" s="67"/>
      <c r="Z965" s="67"/>
    </row>
    <row r="966">
      <c r="A966" s="76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  <c r="P966" s="67"/>
      <c r="Q966" s="67"/>
      <c r="R966" s="67"/>
      <c r="S966" s="67"/>
      <c r="T966" s="67"/>
      <c r="U966" s="67"/>
      <c r="V966" s="67"/>
      <c r="W966" s="67"/>
      <c r="X966" s="67"/>
      <c r="Y966" s="67"/>
      <c r="Z966" s="67"/>
    </row>
    <row r="967">
      <c r="A967" s="76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  <c r="P967" s="67"/>
      <c r="Q967" s="67"/>
      <c r="R967" s="67"/>
      <c r="S967" s="67"/>
      <c r="T967" s="67"/>
      <c r="U967" s="67"/>
      <c r="V967" s="67"/>
      <c r="W967" s="67"/>
      <c r="X967" s="67"/>
      <c r="Y967" s="67"/>
      <c r="Z967" s="67"/>
    </row>
    <row r="968">
      <c r="A968" s="76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  <c r="P968" s="67"/>
      <c r="Q968" s="67"/>
      <c r="R968" s="67"/>
      <c r="S968" s="67"/>
      <c r="T968" s="67"/>
      <c r="U968" s="67"/>
      <c r="V968" s="67"/>
      <c r="W968" s="67"/>
      <c r="X968" s="67"/>
      <c r="Y968" s="67"/>
      <c r="Z968" s="67"/>
    </row>
    <row r="969">
      <c r="A969" s="76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  <c r="P969" s="67"/>
      <c r="Q969" s="67"/>
      <c r="R969" s="67"/>
      <c r="S969" s="67"/>
      <c r="T969" s="67"/>
      <c r="U969" s="67"/>
      <c r="V969" s="67"/>
      <c r="W969" s="67"/>
      <c r="X969" s="67"/>
      <c r="Y969" s="67"/>
      <c r="Z969" s="67"/>
    </row>
    <row r="970">
      <c r="A970" s="76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  <c r="P970" s="67"/>
      <c r="Q970" s="67"/>
      <c r="R970" s="67"/>
      <c r="S970" s="67"/>
      <c r="T970" s="67"/>
      <c r="U970" s="67"/>
      <c r="V970" s="67"/>
      <c r="W970" s="67"/>
      <c r="X970" s="67"/>
      <c r="Y970" s="67"/>
      <c r="Z970" s="67"/>
    </row>
    <row r="971">
      <c r="A971" s="76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  <c r="P971" s="67"/>
      <c r="Q971" s="67"/>
      <c r="R971" s="67"/>
      <c r="S971" s="67"/>
      <c r="T971" s="67"/>
      <c r="U971" s="67"/>
      <c r="V971" s="67"/>
      <c r="W971" s="67"/>
      <c r="X971" s="67"/>
      <c r="Y971" s="67"/>
      <c r="Z971" s="67"/>
    </row>
    <row r="972">
      <c r="A972" s="76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  <c r="P972" s="67"/>
      <c r="Q972" s="67"/>
      <c r="R972" s="67"/>
      <c r="S972" s="67"/>
      <c r="T972" s="67"/>
      <c r="U972" s="67"/>
      <c r="V972" s="67"/>
      <c r="W972" s="67"/>
      <c r="X972" s="67"/>
      <c r="Y972" s="67"/>
      <c r="Z972" s="67"/>
    </row>
    <row r="973">
      <c r="A973" s="76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  <c r="P973" s="67"/>
      <c r="Q973" s="67"/>
      <c r="R973" s="67"/>
      <c r="S973" s="67"/>
      <c r="T973" s="67"/>
      <c r="U973" s="67"/>
      <c r="V973" s="67"/>
      <c r="W973" s="67"/>
      <c r="X973" s="67"/>
      <c r="Y973" s="67"/>
      <c r="Z973" s="67"/>
    </row>
    <row r="974">
      <c r="A974" s="76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  <c r="P974" s="67"/>
      <c r="Q974" s="67"/>
      <c r="R974" s="67"/>
      <c r="S974" s="67"/>
      <c r="T974" s="67"/>
      <c r="U974" s="67"/>
      <c r="V974" s="67"/>
      <c r="W974" s="67"/>
      <c r="X974" s="67"/>
      <c r="Y974" s="67"/>
      <c r="Z974" s="67"/>
    </row>
    <row r="975">
      <c r="A975" s="76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  <c r="P975" s="67"/>
      <c r="Q975" s="67"/>
      <c r="R975" s="67"/>
      <c r="S975" s="67"/>
      <c r="T975" s="67"/>
      <c r="U975" s="67"/>
      <c r="V975" s="67"/>
      <c r="W975" s="67"/>
      <c r="X975" s="67"/>
      <c r="Y975" s="67"/>
      <c r="Z975" s="67"/>
    </row>
    <row r="976">
      <c r="A976" s="76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  <c r="P976" s="67"/>
      <c r="Q976" s="67"/>
      <c r="R976" s="67"/>
      <c r="S976" s="67"/>
      <c r="T976" s="67"/>
      <c r="U976" s="67"/>
      <c r="V976" s="67"/>
      <c r="W976" s="67"/>
      <c r="X976" s="67"/>
      <c r="Y976" s="67"/>
      <c r="Z976" s="67"/>
    </row>
    <row r="977">
      <c r="A977" s="76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  <c r="P977" s="67"/>
      <c r="Q977" s="67"/>
      <c r="R977" s="67"/>
      <c r="S977" s="67"/>
      <c r="T977" s="67"/>
      <c r="U977" s="67"/>
      <c r="V977" s="67"/>
      <c r="W977" s="67"/>
      <c r="X977" s="67"/>
      <c r="Y977" s="67"/>
      <c r="Z977" s="67"/>
    </row>
    <row r="978">
      <c r="A978" s="76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  <c r="P978" s="67"/>
      <c r="Q978" s="67"/>
      <c r="R978" s="67"/>
      <c r="S978" s="67"/>
      <c r="T978" s="67"/>
      <c r="U978" s="67"/>
      <c r="V978" s="67"/>
      <c r="W978" s="67"/>
      <c r="X978" s="67"/>
      <c r="Y978" s="67"/>
      <c r="Z978" s="67"/>
    </row>
    <row r="979">
      <c r="A979" s="76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  <c r="P979" s="67"/>
      <c r="Q979" s="67"/>
      <c r="R979" s="67"/>
      <c r="S979" s="67"/>
      <c r="T979" s="67"/>
      <c r="U979" s="67"/>
      <c r="V979" s="67"/>
      <c r="W979" s="67"/>
      <c r="X979" s="67"/>
      <c r="Y979" s="67"/>
      <c r="Z979" s="67"/>
    </row>
    <row r="980">
      <c r="A980" s="76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  <c r="P980" s="67"/>
      <c r="Q980" s="67"/>
      <c r="R980" s="67"/>
      <c r="S980" s="67"/>
      <c r="T980" s="67"/>
      <c r="U980" s="67"/>
      <c r="V980" s="67"/>
      <c r="W980" s="67"/>
      <c r="X980" s="67"/>
      <c r="Y980" s="67"/>
      <c r="Z980" s="67"/>
    </row>
    <row r="981">
      <c r="A981" s="76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  <c r="P981" s="67"/>
      <c r="Q981" s="67"/>
      <c r="R981" s="67"/>
      <c r="S981" s="67"/>
      <c r="T981" s="67"/>
      <c r="U981" s="67"/>
      <c r="V981" s="67"/>
      <c r="W981" s="67"/>
      <c r="X981" s="67"/>
      <c r="Y981" s="67"/>
      <c r="Z981" s="67"/>
    </row>
    <row r="982">
      <c r="A982" s="76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  <c r="P982" s="67"/>
      <c r="Q982" s="67"/>
      <c r="R982" s="67"/>
      <c r="S982" s="67"/>
      <c r="T982" s="67"/>
      <c r="U982" s="67"/>
      <c r="V982" s="67"/>
      <c r="W982" s="67"/>
      <c r="X982" s="67"/>
      <c r="Y982" s="67"/>
      <c r="Z982" s="67"/>
    </row>
    <row r="983">
      <c r="A983" s="76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  <c r="P983" s="67"/>
      <c r="Q983" s="67"/>
      <c r="R983" s="67"/>
      <c r="S983" s="67"/>
      <c r="T983" s="67"/>
      <c r="U983" s="67"/>
      <c r="V983" s="67"/>
      <c r="W983" s="67"/>
      <c r="X983" s="67"/>
      <c r="Y983" s="67"/>
      <c r="Z983" s="67"/>
    </row>
    <row r="984">
      <c r="A984" s="76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  <c r="P984" s="67"/>
      <c r="Q984" s="67"/>
      <c r="R984" s="67"/>
      <c r="S984" s="67"/>
      <c r="T984" s="67"/>
      <c r="U984" s="67"/>
      <c r="V984" s="67"/>
      <c r="W984" s="67"/>
      <c r="X984" s="67"/>
      <c r="Y984" s="67"/>
      <c r="Z984" s="67"/>
    </row>
    <row r="985">
      <c r="A985" s="76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  <c r="P985" s="67"/>
      <c r="Q985" s="67"/>
      <c r="R985" s="67"/>
      <c r="S985" s="67"/>
      <c r="T985" s="67"/>
      <c r="U985" s="67"/>
      <c r="V985" s="67"/>
      <c r="W985" s="67"/>
      <c r="X985" s="67"/>
      <c r="Y985" s="67"/>
      <c r="Z985" s="67"/>
    </row>
    <row r="986">
      <c r="A986" s="76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  <c r="P986" s="67"/>
      <c r="Q986" s="67"/>
      <c r="R986" s="67"/>
      <c r="S986" s="67"/>
      <c r="T986" s="67"/>
      <c r="U986" s="67"/>
      <c r="V986" s="67"/>
      <c r="W986" s="67"/>
      <c r="X986" s="67"/>
      <c r="Y986" s="67"/>
      <c r="Z986" s="67"/>
    </row>
    <row r="987">
      <c r="A987" s="76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  <c r="P987" s="67"/>
      <c r="Q987" s="67"/>
      <c r="R987" s="67"/>
      <c r="S987" s="67"/>
      <c r="T987" s="67"/>
      <c r="U987" s="67"/>
      <c r="V987" s="67"/>
      <c r="W987" s="67"/>
      <c r="X987" s="67"/>
      <c r="Y987" s="67"/>
      <c r="Z987" s="67"/>
    </row>
    <row r="988">
      <c r="A988" s="76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  <c r="P988" s="67"/>
      <c r="Q988" s="67"/>
      <c r="R988" s="67"/>
      <c r="S988" s="67"/>
      <c r="T988" s="67"/>
      <c r="U988" s="67"/>
      <c r="V988" s="67"/>
      <c r="W988" s="67"/>
      <c r="X988" s="67"/>
      <c r="Y988" s="67"/>
      <c r="Z988" s="67"/>
    </row>
    <row r="989">
      <c r="A989" s="76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  <c r="P989" s="67"/>
      <c r="Q989" s="67"/>
      <c r="R989" s="67"/>
      <c r="S989" s="67"/>
      <c r="T989" s="67"/>
      <c r="U989" s="67"/>
      <c r="V989" s="67"/>
      <c r="W989" s="67"/>
      <c r="X989" s="67"/>
      <c r="Y989" s="67"/>
      <c r="Z989" s="67"/>
    </row>
    <row r="990">
      <c r="A990" s="76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  <c r="P990" s="67"/>
      <c r="Q990" s="67"/>
      <c r="R990" s="67"/>
      <c r="S990" s="67"/>
      <c r="T990" s="67"/>
      <c r="U990" s="67"/>
      <c r="V990" s="67"/>
      <c r="W990" s="67"/>
      <c r="X990" s="67"/>
      <c r="Y990" s="67"/>
      <c r="Z990" s="67"/>
    </row>
    <row r="991">
      <c r="A991" s="76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  <c r="P991" s="67"/>
      <c r="Q991" s="67"/>
      <c r="R991" s="67"/>
      <c r="S991" s="67"/>
      <c r="T991" s="67"/>
      <c r="U991" s="67"/>
      <c r="V991" s="67"/>
      <c r="W991" s="67"/>
      <c r="X991" s="67"/>
      <c r="Y991" s="67"/>
      <c r="Z991" s="67"/>
    </row>
    <row r="992">
      <c r="A992" s="76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  <c r="P992" s="67"/>
      <c r="Q992" s="67"/>
      <c r="R992" s="67"/>
      <c r="S992" s="67"/>
      <c r="T992" s="67"/>
      <c r="U992" s="67"/>
      <c r="V992" s="67"/>
      <c r="W992" s="67"/>
      <c r="X992" s="67"/>
      <c r="Y992" s="67"/>
      <c r="Z992" s="67"/>
    </row>
    <row r="993">
      <c r="A993" s="76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  <c r="P993" s="67"/>
      <c r="Q993" s="67"/>
      <c r="R993" s="67"/>
      <c r="S993" s="67"/>
      <c r="T993" s="67"/>
      <c r="U993" s="67"/>
      <c r="V993" s="67"/>
      <c r="W993" s="67"/>
      <c r="X993" s="67"/>
      <c r="Y993" s="67"/>
      <c r="Z993" s="67"/>
    </row>
    <row r="994">
      <c r="A994" s="76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  <c r="P994" s="67"/>
      <c r="Q994" s="67"/>
      <c r="R994" s="67"/>
      <c r="S994" s="67"/>
      <c r="T994" s="67"/>
      <c r="U994" s="67"/>
      <c r="V994" s="67"/>
      <c r="W994" s="67"/>
      <c r="X994" s="67"/>
      <c r="Y994" s="67"/>
      <c r="Z994" s="67"/>
    </row>
    <row r="995">
      <c r="A995" s="76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  <c r="P995" s="67"/>
      <c r="Q995" s="67"/>
      <c r="R995" s="67"/>
      <c r="S995" s="67"/>
      <c r="T995" s="67"/>
      <c r="U995" s="67"/>
      <c r="V995" s="67"/>
      <c r="W995" s="67"/>
      <c r="X995" s="67"/>
      <c r="Y995" s="67"/>
      <c r="Z995" s="67"/>
    </row>
    <row r="996">
      <c r="A996" s="76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  <c r="P996" s="67"/>
      <c r="Q996" s="67"/>
      <c r="R996" s="67"/>
      <c r="S996" s="67"/>
      <c r="T996" s="67"/>
      <c r="U996" s="67"/>
      <c r="V996" s="67"/>
      <c r="W996" s="67"/>
      <c r="X996" s="67"/>
      <c r="Y996" s="67"/>
      <c r="Z996" s="67"/>
    </row>
    <row r="997">
      <c r="A997" s="76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  <c r="P997" s="67"/>
      <c r="Q997" s="67"/>
      <c r="R997" s="67"/>
      <c r="S997" s="67"/>
      <c r="T997" s="67"/>
      <c r="U997" s="67"/>
      <c r="V997" s="67"/>
      <c r="W997" s="67"/>
      <c r="X997" s="67"/>
      <c r="Y997" s="67"/>
      <c r="Z997" s="67"/>
    </row>
    <row r="998">
      <c r="A998" s="76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  <c r="P998" s="67"/>
      <c r="Q998" s="67"/>
      <c r="R998" s="67"/>
      <c r="S998" s="67"/>
      <c r="T998" s="67"/>
      <c r="U998" s="67"/>
      <c r="V998" s="67"/>
      <c r="W998" s="67"/>
      <c r="X998" s="67"/>
      <c r="Y998" s="67"/>
      <c r="Z998" s="67"/>
    </row>
    <row r="999">
      <c r="A999" s="76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  <c r="P999" s="67"/>
      <c r="Q999" s="67"/>
      <c r="R999" s="67"/>
      <c r="S999" s="67"/>
      <c r="T999" s="67"/>
      <c r="U999" s="67"/>
      <c r="V999" s="67"/>
      <c r="W999" s="67"/>
      <c r="X999" s="67"/>
      <c r="Y999" s="67"/>
      <c r="Z999" s="67"/>
    </row>
    <row r="1000">
      <c r="A1000" s="76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  <c r="P1000" s="67"/>
      <c r="Q1000" s="67"/>
      <c r="R1000" s="67"/>
      <c r="S1000" s="67"/>
      <c r="T1000" s="67"/>
      <c r="U1000" s="67"/>
      <c r="V1000" s="67"/>
      <c r="W1000" s="67"/>
      <c r="X1000" s="67"/>
      <c r="Y1000" s="67"/>
      <c r="Z1000" s="67"/>
    </row>
    <row r="1001">
      <c r="A1001" s="76"/>
      <c r="B1001" s="67"/>
      <c r="C1001" s="67"/>
      <c r="D1001" s="67"/>
      <c r="E1001" s="67"/>
      <c r="F1001" s="67"/>
      <c r="G1001" s="67"/>
      <c r="H1001" s="67"/>
      <c r="I1001" s="67"/>
      <c r="J1001" s="67"/>
      <c r="K1001" s="67"/>
      <c r="L1001" s="67"/>
      <c r="M1001" s="67"/>
      <c r="N1001" s="67"/>
      <c r="O1001" s="67"/>
      <c r="P1001" s="67"/>
      <c r="Q1001" s="67"/>
      <c r="R1001" s="67"/>
      <c r="S1001" s="67"/>
      <c r="T1001" s="67"/>
      <c r="U1001" s="67"/>
      <c r="V1001" s="67"/>
      <c r="W1001" s="67"/>
      <c r="X1001" s="67"/>
      <c r="Y1001" s="67"/>
      <c r="Z1001" s="67"/>
    </row>
    <row r="1002">
      <c r="A1002" s="76"/>
      <c r="B1002" s="67"/>
      <c r="C1002" s="67"/>
      <c r="D1002" s="67"/>
      <c r="E1002" s="67"/>
      <c r="F1002" s="67"/>
      <c r="G1002" s="67"/>
      <c r="H1002" s="67"/>
      <c r="I1002" s="67"/>
      <c r="J1002" s="67"/>
      <c r="K1002" s="67"/>
      <c r="L1002" s="67"/>
      <c r="M1002" s="67"/>
      <c r="N1002" s="67"/>
      <c r="O1002" s="67"/>
      <c r="P1002" s="67"/>
      <c r="Q1002" s="67"/>
      <c r="R1002" s="67"/>
      <c r="S1002" s="67"/>
      <c r="T1002" s="67"/>
      <c r="U1002" s="67"/>
      <c r="V1002" s="67"/>
      <c r="W1002" s="67"/>
      <c r="X1002" s="67"/>
      <c r="Y1002" s="67"/>
      <c r="Z1002" s="67"/>
    </row>
    <row r="1003">
      <c r="A1003" s="76"/>
      <c r="B1003" s="67"/>
      <c r="C1003" s="67"/>
      <c r="D1003" s="67"/>
      <c r="E1003" s="67"/>
      <c r="F1003" s="67"/>
      <c r="G1003" s="67"/>
      <c r="H1003" s="67"/>
      <c r="I1003" s="67"/>
      <c r="J1003" s="67"/>
      <c r="K1003" s="67"/>
      <c r="L1003" s="67"/>
      <c r="M1003" s="67"/>
      <c r="N1003" s="67"/>
      <c r="O1003" s="67"/>
      <c r="P1003" s="67"/>
      <c r="Q1003" s="67"/>
      <c r="R1003" s="67"/>
      <c r="S1003" s="67"/>
      <c r="T1003" s="67"/>
      <c r="U1003" s="67"/>
      <c r="V1003" s="67"/>
      <c r="W1003" s="67"/>
      <c r="X1003" s="67"/>
      <c r="Y1003" s="67"/>
      <c r="Z1003" s="67"/>
    </row>
    <row r="1004">
      <c r="A1004" s="76"/>
      <c r="B1004" s="67"/>
      <c r="C1004" s="67"/>
      <c r="D1004" s="67"/>
      <c r="E1004" s="67"/>
      <c r="F1004" s="67"/>
      <c r="G1004" s="67"/>
      <c r="H1004" s="67"/>
      <c r="I1004" s="67"/>
      <c r="J1004" s="67"/>
      <c r="K1004" s="67"/>
      <c r="L1004" s="67"/>
      <c r="M1004" s="67"/>
      <c r="N1004" s="67"/>
      <c r="O1004" s="67"/>
      <c r="P1004" s="67"/>
      <c r="Q1004" s="67"/>
      <c r="R1004" s="67"/>
      <c r="S1004" s="67"/>
      <c r="T1004" s="67"/>
      <c r="U1004" s="67"/>
      <c r="V1004" s="67"/>
      <c r="W1004" s="67"/>
      <c r="X1004" s="67"/>
      <c r="Y1004" s="67"/>
      <c r="Z1004" s="67"/>
    </row>
    <row r="1005">
      <c r="A1005" s="76"/>
      <c r="B1005" s="67"/>
      <c r="C1005" s="67"/>
      <c r="D1005" s="67"/>
      <c r="E1005" s="67"/>
      <c r="F1005" s="67"/>
      <c r="G1005" s="67"/>
      <c r="H1005" s="67"/>
      <c r="I1005" s="67"/>
      <c r="J1005" s="67"/>
      <c r="K1005" s="67"/>
      <c r="L1005" s="67"/>
      <c r="M1005" s="67"/>
      <c r="N1005" s="67"/>
      <c r="O1005" s="67"/>
      <c r="P1005" s="67"/>
      <c r="Q1005" s="67"/>
      <c r="R1005" s="67"/>
      <c r="S1005" s="67"/>
      <c r="T1005" s="67"/>
      <c r="U1005" s="67"/>
      <c r="V1005" s="67"/>
      <c r="W1005" s="67"/>
      <c r="X1005" s="67"/>
      <c r="Y1005" s="67"/>
      <c r="Z1005" s="67"/>
    </row>
  </sheetData>
  <drawing r:id="rId1"/>
</worksheet>
</file>