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N:\Downloads\"/>
    </mc:Choice>
  </mc:AlternateContent>
  <xr:revisionPtr revIDLastSave="0" documentId="13_ncr:1_{A89F7A8D-D79A-4C5B-B561-B5839421241D}" xr6:coauthVersionLast="47" xr6:coauthVersionMax="47" xr10:uidLastSave="{00000000-0000-0000-0000-000000000000}"/>
  <bookViews>
    <workbookView xWindow="-120" yWindow="-120" windowWidth="24240" windowHeight="13140" activeTab="9" xr2:uid="{F8F7088F-012D-4280-B308-37C8A2CC6B7E}"/>
  </bookViews>
  <sheets>
    <sheet name="MiniG" sheetId="1" r:id="rId1"/>
    <sheet name="MG" sheetId="2" r:id="rId2"/>
    <sheet name="JG" sheetId="3" r:id="rId3"/>
    <sheet name="IG" sheetId="4" r:id="rId4"/>
    <sheet name="SG" sheetId="5" r:id="rId5"/>
    <sheet name="MiniB" sheetId="6" r:id="rId6"/>
    <sheet name="MB" sheetId="7" r:id="rId7"/>
    <sheet name="JB" sheetId="8" r:id="rId8"/>
    <sheet name="IB" sheetId="9" r:id="rId9"/>
    <sheet name="SB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6" i="2" l="1"/>
  <c r="O56" i="2"/>
</calcChain>
</file>

<file path=xl/sharedStrings.xml><?xml version="1.0" encoding="utf-8"?>
<sst xmlns="http://schemas.openxmlformats.org/spreadsheetml/2006/main" count="4220" uniqueCount="1427">
  <si>
    <t>100m Heat1</t>
  </si>
  <si>
    <t>Place</t>
  </si>
  <si>
    <t>Number</t>
  </si>
  <si>
    <t>Name</t>
  </si>
  <si>
    <t>School</t>
  </si>
  <si>
    <t>Performance</t>
  </si>
  <si>
    <t>Nicole Stickland</t>
  </si>
  <si>
    <t>Enniskillen Royal GS</t>
  </si>
  <si>
    <t>Sadie Cain</t>
  </si>
  <si>
    <t>Royal School Armagh</t>
  </si>
  <si>
    <t>Freya Stewart</t>
  </si>
  <si>
    <t>Sofia Agnew</t>
  </si>
  <si>
    <t>Ballyclare Secondary</t>
  </si>
  <si>
    <t>Amelia Gage</t>
  </si>
  <si>
    <t>Ballymena Academy</t>
  </si>
  <si>
    <t>Eleanor Marshall</t>
  </si>
  <si>
    <t>Methodist Col Belfast</t>
  </si>
  <si>
    <t>Faith Johnston</t>
  </si>
  <si>
    <t>Regent Hse Newtownards</t>
  </si>
  <si>
    <t>Poppy Earl</t>
  </si>
  <si>
    <t>Glenlola Collegiate Bangor</t>
  </si>
  <si>
    <t>Niamh Bogle</t>
  </si>
  <si>
    <t>Holy Cross Strabane</t>
  </si>
  <si>
    <t>Sarah Jackson</t>
  </si>
  <si>
    <t>Victoria College Belfast</t>
  </si>
  <si>
    <t>Ocean Webster</t>
  </si>
  <si>
    <t>Grosvenor GS Belfast</t>
  </si>
  <si>
    <t xml:space="preserve">Ava Owens </t>
  </si>
  <si>
    <t>Mount Lourdes Enniskillen</t>
  </si>
  <si>
    <t>Anna Fox</t>
  </si>
  <si>
    <t>Assumption GS</t>
  </si>
  <si>
    <t>Aria Fahy</t>
  </si>
  <si>
    <t>St Patricks Keady</t>
  </si>
  <si>
    <t>Maria Maguire</t>
  </si>
  <si>
    <t>Dominican Col Belfast</t>
  </si>
  <si>
    <t>4x100 relay Heat1</t>
  </si>
  <si>
    <t>4x100 relay Heat2</t>
  </si>
  <si>
    <t>Strathearn School</t>
  </si>
  <si>
    <t>Ballyclare High School</t>
  </si>
  <si>
    <t>Limavady GS</t>
  </si>
  <si>
    <t>Wallace HS Lisburn</t>
  </si>
  <si>
    <t>Lurgan JHS</t>
  </si>
  <si>
    <t>St Ciarans Ballygawley</t>
  </si>
  <si>
    <t>1.00.24</t>
  </si>
  <si>
    <t>1.01.10</t>
  </si>
  <si>
    <t>4x100 relay FINAL</t>
  </si>
  <si>
    <t>Olivia Johnston</t>
  </si>
  <si>
    <t>800m</t>
  </si>
  <si>
    <t>High Jump</t>
  </si>
  <si>
    <t>Long Jump</t>
  </si>
  <si>
    <t>Shot</t>
  </si>
  <si>
    <t>Kiyomi Tosh</t>
  </si>
  <si>
    <t>Antrim GS</t>
  </si>
  <si>
    <t>2.29.66</t>
  </si>
  <si>
    <t>Caola McGlinchey</t>
  </si>
  <si>
    <t>Loreto Omagh</t>
  </si>
  <si>
    <t xml:space="preserve">Abigail Lockington </t>
  </si>
  <si>
    <t>Sullivan Upp Holywood</t>
  </si>
  <si>
    <t>Eve Harrison</t>
  </si>
  <si>
    <t>Banbridge Academy</t>
  </si>
  <si>
    <t>2.29.67</t>
  </si>
  <si>
    <t>Daisie Poole</t>
  </si>
  <si>
    <t>Erin Pole</t>
  </si>
  <si>
    <t>Glastry College Ballyhalbert</t>
  </si>
  <si>
    <t>Alice Rafferty</t>
  </si>
  <si>
    <t>2.32.17</t>
  </si>
  <si>
    <t>Kamara During</t>
  </si>
  <si>
    <t>St Cecilias Derry</t>
  </si>
  <si>
    <t>Saki Mishima</t>
  </si>
  <si>
    <t>Caoimhe Mullan</t>
  </si>
  <si>
    <t>2.33.22</t>
  </si>
  <si>
    <t>Abella Price-Howard</t>
  </si>
  <si>
    <t>Friends School Lisburn</t>
  </si>
  <si>
    <t>Lara Taylor</t>
  </si>
  <si>
    <t>Coleraine GS</t>
  </si>
  <si>
    <t>Elsa McFarland</t>
  </si>
  <si>
    <t>2.36.52</t>
  </si>
  <si>
    <t>Molly Packman</t>
  </si>
  <si>
    <t>Olivia Johnson</t>
  </si>
  <si>
    <t>2.38.08</t>
  </si>
  <si>
    <t>Anna Henry</t>
  </si>
  <si>
    <t>Dromore High School</t>
  </si>
  <si>
    <t>Maddie Hunt</t>
  </si>
  <si>
    <t>Dalriada Ballymoney</t>
  </si>
  <si>
    <t>Mollie Watson</t>
  </si>
  <si>
    <t>Down HS Downpatrick</t>
  </si>
  <si>
    <t>Iona Chanas</t>
  </si>
  <si>
    <t>2.40.02</t>
  </si>
  <si>
    <t>Charlotte Kennedy</t>
  </si>
  <si>
    <t>Erin Dunseath</t>
  </si>
  <si>
    <t>Rebekah McKeown</t>
  </si>
  <si>
    <t>Lois McClelland</t>
  </si>
  <si>
    <t>2.41.21</t>
  </si>
  <si>
    <t>Amy Nesbitt</t>
  </si>
  <si>
    <t>Jessica Clarke</t>
  </si>
  <si>
    <t>Marni McBride</t>
  </si>
  <si>
    <t>Annie Jardine</t>
  </si>
  <si>
    <t>2.41.24</t>
  </si>
  <si>
    <t>Grace Anderson</t>
  </si>
  <si>
    <t>Lurgan Junior HS</t>
  </si>
  <si>
    <t>Aine Rodgers</t>
  </si>
  <si>
    <t>Lumen Christi Derry</t>
  </si>
  <si>
    <t>2.44.37</t>
  </si>
  <si>
    <t>Lucy Reid</t>
  </si>
  <si>
    <t>Emma Wylie</t>
  </si>
  <si>
    <t>Siobhan Donnelly</t>
  </si>
  <si>
    <t>St Catherines Armagh</t>
  </si>
  <si>
    <t>2.44.81</t>
  </si>
  <si>
    <t>Lucy best</t>
  </si>
  <si>
    <t>Eloise Todd</t>
  </si>
  <si>
    <t>Omagh Academy</t>
  </si>
  <si>
    <t>Maia Akkari McAllister</t>
  </si>
  <si>
    <t>2.45.21</t>
  </si>
  <si>
    <t>Amy Kennedy</t>
  </si>
  <si>
    <t>Chloe Rea</t>
  </si>
  <si>
    <t>Isla Hutchinson</t>
  </si>
  <si>
    <t xml:space="preserve">Grainne O'Reily </t>
  </si>
  <si>
    <t>2.45.33</t>
  </si>
  <si>
    <t>Aleisha Donnell</t>
  </si>
  <si>
    <t>Drumragh Integrated</t>
  </si>
  <si>
    <t xml:space="preserve">Ruby Thom </t>
  </si>
  <si>
    <t>Tandragee Junior HS</t>
  </si>
  <si>
    <t>Lily Ellis</t>
  </si>
  <si>
    <t>Castlederg HS</t>
  </si>
  <si>
    <t>Georgia Massey</t>
  </si>
  <si>
    <t>2.53.42</t>
  </si>
  <si>
    <t>Alyssa Smyth</t>
  </si>
  <si>
    <t xml:space="preserve">Phoebe Wright </t>
  </si>
  <si>
    <t>Killicomaine Junior HS</t>
  </si>
  <si>
    <t>3.02.57</t>
  </si>
  <si>
    <t>Chloe Harrington</t>
  </si>
  <si>
    <t>Inver Col Carrickmacross</t>
  </si>
  <si>
    <t>Salome Adepoju</t>
  </si>
  <si>
    <t>Cerys Acheson</t>
  </si>
  <si>
    <t>Daisy Mullan</t>
  </si>
  <si>
    <t>Sophie Acheson</t>
  </si>
  <si>
    <t>Larne GS</t>
  </si>
  <si>
    <t>Laci McClean</t>
  </si>
  <si>
    <t>Jessica Fowles</t>
  </si>
  <si>
    <t>Iwinosa Erhabor</t>
  </si>
  <si>
    <t>Quinn Hetherington</t>
  </si>
  <si>
    <t>Eimear McElholm</t>
  </si>
  <si>
    <t>Jessica O'Hara</t>
  </si>
  <si>
    <t>Courtney Skelton</t>
  </si>
  <si>
    <t>Fort Hill Integrated Lisburn</t>
  </si>
  <si>
    <t>Susannah Lindsay</t>
  </si>
  <si>
    <t>Maria Sweeney</t>
  </si>
  <si>
    <t>Abbey VS Donegal</t>
  </si>
  <si>
    <t>Isla Bailie</t>
  </si>
  <si>
    <t>Arya Massey</t>
  </si>
  <si>
    <t>Lauren Tate</t>
  </si>
  <si>
    <t>Sadie Dunwoody</t>
  </si>
  <si>
    <t>Shauna Harvey</t>
  </si>
  <si>
    <t>Bella Hawkins</t>
  </si>
  <si>
    <t>Rosie McLaughlin</t>
  </si>
  <si>
    <t>St Patricks Maghera</t>
  </si>
  <si>
    <t>Lexie Benson</t>
  </si>
  <si>
    <t>Erin Finlay</t>
  </si>
  <si>
    <t>Amelie Russell</t>
  </si>
  <si>
    <t>Beth Conway</t>
  </si>
  <si>
    <t>Hollie McConville</t>
  </si>
  <si>
    <t>Emma Craig</t>
  </si>
  <si>
    <t>Lismore College</t>
  </si>
  <si>
    <t>St. Catherine's Armagh</t>
  </si>
  <si>
    <t>Bloomfield Collegiate</t>
  </si>
  <si>
    <t>Tandragee JHS</t>
  </si>
  <si>
    <t>Devenish College Kesh</t>
  </si>
  <si>
    <t>Sonny Ratcliffe</t>
  </si>
  <si>
    <t>Carrickfergus GS</t>
  </si>
  <si>
    <t>Lucia McMullen</t>
  </si>
  <si>
    <t>2.20.18</t>
  </si>
  <si>
    <t>Cadhla Morgan</t>
  </si>
  <si>
    <t>Síofra NicCionna</t>
  </si>
  <si>
    <t>Colaiste Oiriall Monaghan</t>
  </si>
  <si>
    <t>Catherine McBrinn</t>
  </si>
  <si>
    <t>2.22.07</t>
  </si>
  <si>
    <t>Jessica Dinsmore</t>
  </si>
  <si>
    <t>Addie Shilliday</t>
  </si>
  <si>
    <t>Lila Mc Manus</t>
  </si>
  <si>
    <t>2.22.61</t>
  </si>
  <si>
    <t>Rosie Breslin</t>
  </si>
  <si>
    <t>Rosses CS Dungloe</t>
  </si>
  <si>
    <t>Imogen Kerr</t>
  </si>
  <si>
    <t>Maddie Hamilton</t>
  </si>
  <si>
    <t>2.25.90</t>
  </si>
  <si>
    <t>Mollie O'Hara</t>
  </si>
  <si>
    <t>Aimee Alyson</t>
  </si>
  <si>
    <t>Our Ladys GS Newry</t>
  </si>
  <si>
    <t>Catherine McLaughlin</t>
  </si>
  <si>
    <t>Our Lady&amp;St Pats Knock</t>
  </si>
  <si>
    <t>2.25.97</t>
  </si>
  <si>
    <t>Chloe Sloss</t>
  </si>
  <si>
    <t>Cookstown HS</t>
  </si>
  <si>
    <t>Eabha Boyle</t>
  </si>
  <si>
    <t>Thornhill College Derry</t>
  </si>
  <si>
    <t>Saidhbhín McMullan</t>
  </si>
  <si>
    <t>2.27.74</t>
  </si>
  <si>
    <t>Alanna McDonald</t>
  </si>
  <si>
    <t>Lucy Minion</t>
  </si>
  <si>
    <t>Caoimhe McNeill</t>
  </si>
  <si>
    <t>St Columbas Stranorlar</t>
  </si>
  <si>
    <t>2.31.78</t>
  </si>
  <si>
    <t>Ivy McCarey</t>
  </si>
  <si>
    <t>Belfast Royal Academy</t>
  </si>
  <si>
    <t>Sophia Dunne</t>
  </si>
  <si>
    <t>Bella McMullen</t>
  </si>
  <si>
    <t>2.31.91</t>
  </si>
  <si>
    <t>Rachel Crooks</t>
  </si>
  <si>
    <t>Molly Smith</t>
  </si>
  <si>
    <t>Eloise McAuley</t>
  </si>
  <si>
    <t>Edmund Rice Glengormley</t>
  </si>
  <si>
    <t>2.34.30</t>
  </si>
  <si>
    <t>Emily Uprichard</t>
  </si>
  <si>
    <t>Ava Buchanan</t>
  </si>
  <si>
    <t>Aoife Burke</t>
  </si>
  <si>
    <t>Rathmore Belfast</t>
  </si>
  <si>
    <t>2.34.88</t>
  </si>
  <si>
    <t>Sarah Goligher</t>
  </si>
  <si>
    <t>Nola Rafferty</t>
  </si>
  <si>
    <t>2.37.46</t>
  </si>
  <si>
    <t>Eva Dunn</t>
  </si>
  <si>
    <t>Fivemiletown High School</t>
  </si>
  <si>
    <t>Anna McAleer</t>
  </si>
  <si>
    <t>2.38.05</t>
  </si>
  <si>
    <t>Nina Byron</t>
  </si>
  <si>
    <t>Chloe Sweetlove</t>
  </si>
  <si>
    <t>Anna King</t>
  </si>
  <si>
    <t>2.40.86</t>
  </si>
  <si>
    <t xml:space="preserve">Sophie Stretton </t>
  </si>
  <si>
    <t>Royal School Dungannon</t>
  </si>
  <si>
    <t>Maire McCoy</t>
  </si>
  <si>
    <t>2.45.69</t>
  </si>
  <si>
    <t>Lydia Muphy</t>
  </si>
  <si>
    <t>Ella McGuckin</t>
  </si>
  <si>
    <t>Devenish College Enniskillen</t>
  </si>
  <si>
    <t>Connie Kinkead</t>
  </si>
  <si>
    <t>Sophie Wylie</t>
  </si>
  <si>
    <t>Maisie Hobson</t>
  </si>
  <si>
    <t>Ava Rutledge</t>
  </si>
  <si>
    <t>Rainey End Magherafelt</t>
  </si>
  <si>
    <t>Leah Montgomery</t>
  </si>
  <si>
    <t>Ulidia Int Carrickfergus</t>
  </si>
  <si>
    <t xml:space="preserve"> Katie Linden</t>
  </si>
  <si>
    <t>Beech Hill Monaghan</t>
  </si>
  <si>
    <t>Briana Doherty</t>
  </si>
  <si>
    <t>Scoil Mhuire Buncrana</t>
  </si>
  <si>
    <t>Anna Major</t>
  </si>
  <si>
    <t>Lucie Thomas</t>
  </si>
  <si>
    <t>Niamh Keenan</t>
  </si>
  <si>
    <t>Rachel Gabbey</t>
  </si>
  <si>
    <t>Mariam Soremekun</t>
  </si>
  <si>
    <t>Loreto Letterkenny</t>
  </si>
  <si>
    <t>Sophia Bushe</t>
  </si>
  <si>
    <t>Charlotte Gould</t>
  </si>
  <si>
    <t>Amelia Elsley</t>
  </si>
  <si>
    <t>Amelia Davis</t>
  </si>
  <si>
    <t>Nicole Andriychuk</t>
  </si>
  <si>
    <t>Hunterhouse Belfast</t>
  </si>
  <si>
    <t>Mila Rose Conwell</t>
  </si>
  <si>
    <t>St Catherines VS Killybegs</t>
  </si>
  <si>
    <t>Sarah Lett</t>
  </si>
  <si>
    <t>Layla Graham</t>
  </si>
  <si>
    <t>Kilkeel HS Newry</t>
  </si>
  <si>
    <t>Meabh Donnelly</t>
  </si>
  <si>
    <t>Holly NíShearraigh</t>
  </si>
  <si>
    <t>Khloe Cinnamond</t>
  </si>
  <si>
    <t>Tilly Hunniford</t>
  </si>
  <si>
    <t>Sloane Park</t>
  </si>
  <si>
    <t>Charlotte Smyth</t>
  </si>
  <si>
    <t>Lucy Jackson</t>
  </si>
  <si>
    <t>Cora Prenter</t>
  </si>
  <si>
    <t>Holly O'Hagan</t>
  </si>
  <si>
    <t>Isabella McBurney</t>
  </si>
  <si>
    <t>Nyla Hughes</t>
  </si>
  <si>
    <t>Sullivan Upper School</t>
  </si>
  <si>
    <t>Sadhbh Ní Dhochartaigh</t>
  </si>
  <si>
    <t>Eva Rose Mc Manus</t>
  </si>
  <si>
    <t>Lucy McHugh</t>
  </si>
  <si>
    <t>Eva Hayes</t>
  </si>
  <si>
    <t>Katie Enright</t>
  </si>
  <si>
    <t>Colaiste Oiriall</t>
  </si>
  <si>
    <t>DQ</t>
  </si>
  <si>
    <t>1500m</t>
  </si>
  <si>
    <t>1200m Walk</t>
  </si>
  <si>
    <t>Naomi McClelland</t>
  </si>
  <si>
    <t>2.21.64</t>
  </si>
  <si>
    <t>Kate Kelly</t>
  </si>
  <si>
    <t>4.41.37</t>
  </si>
  <si>
    <t>Aoife Grant</t>
  </si>
  <si>
    <t>Shimna Int Newcastle</t>
  </si>
  <si>
    <t>7.13.84</t>
  </si>
  <si>
    <t>Aaliyah Gallagher Canavan</t>
  </si>
  <si>
    <t>Cara NicCormaic</t>
  </si>
  <si>
    <t>2.24.37</t>
  </si>
  <si>
    <t>Anna Kelly</t>
  </si>
  <si>
    <t>4.50.03</t>
  </si>
  <si>
    <t>Siena Woods</t>
  </si>
  <si>
    <t>7.32.92</t>
  </si>
  <si>
    <t>Jessica Liddle</t>
  </si>
  <si>
    <t>Darcie Clarke</t>
  </si>
  <si>
    <t>2.25.58</t>
  </si>
  <si>
    <t>Clodagh McSorley</t>
  </si>
  <si>
    <t>Loreto Coleraine</t>
  </si>
  <si>
    <t>4.53.39</t>
  </si>
  <si>
    <t xml:space="preserve">Emily Hobbs </t>
  </si>
  <si>
    <t>7.43.70</t>
  </si>
  <si>
    <t>Zoe Harpur</t>
  </si>
  <si>
    <t>Markethill HS</t>
  </si>
  <si>
    <t>Judy Hughes</t>
  </si>
  <si>
    <t>Our Ladys Castleblayney</t>
  </si>
  <si>
    <t>2.27.57</t>
  </si>
  <si>
    <t xml:space="preserve">Sophie Rankin </t>
  </si>
  <si>
    <t>Bangor Academy</t>
  </si>
  <si>
    <t>4.56.76</t>
  </si>
  <si>
    <t>Emilia Baird</t>
  </si>
  <si>
    <t>Cara Heaney</t>
  </si>
  <si>
    <t>Farrah Doherty</t>
  </si>
  <si>
    <t>2.29.53</t>
  </si>
  <si>
    <t>Annabelle Mckeown</t>
  </si>
  <si>
    <t>4.58.77</t>
  </si>
  <si>
    <t>8.12.86</t>
  </si>
  <si>
    <t>Georgia Storey</t>
  </si>
  <si>
    <t xml:space="preserve">Erin Quigley </t>
  </si>
  <si>
    <t>2.32.44</t>
  </si>
  <si>
    <t>Georgina Garland</t>
  </si>
  <si>
    <t>Aquinas GS Belfast</t>
  </si>
  <si>
    <t>5.13.33</t>
  </si>
  <si>
    <t>Bella Armstrong</t>
  </si>
  <si>
    <t>8.13.33</t>
  </si>
  <si>
    <t>Mia Scannell</t>
  </si>
  <si>
    <t>Bethany NicCionna</t>
  </si>
  <si>
    <t>2.33.13</t>
  </si>
  <si>
    <t>5.15.29</t>
  </si>
  <si>
    <t>Maisie Thompson</t>
  </si>
  <si>
    <t>2.33.74</t>
  </si>
  <si>
    <t>Charlotte Nelson</t>
  </si>
  <si>
    <t>Wellington College Belfast</t>
  </si>
  <si>
    <t>5.16.47</t>
  </si>
  <si>
    <t>Jean Robinson</t>
  </si>
  <si>
    <t>Kate Coyle</t>
  </si>
  <si>
    <t>2.35.78</t>
  </si>
  <si>
    <t>Summer Barr</t>
  </si>
  <si>
    <t>5.16.69</t>
  </si>
  <si>
    <t>Isabella Wilson</t>
  </si>
  <si>
    <t>Jessica Kennedy</t>
  </si>
  <si>
    <t>2.36.03</t>
  </si>
  <si>
    <t>Grace Toye</t>
  </si>
  <si>
    <t>5.22.17</t>
  </si>
  <si>
    <t>Heidi Stevenson</t>
  </si>
  <si>
    <t>Chloe Malone</t>
  </si>
  <si>
    <t>2.36.87</t>
  </si>
  <si>
    <t>Lois Usher</t>
  </si>
  <si>
    <t>5.23.39</t>
  </si>
  <si>
    <t>Spohia Thompson</t>
  </si>
  <si>
    <t>Chloe Kelly</t>
  </si>
  <si>
    <t>2.37.48</t>
  </si>
  <si>
    <t>Elsie Mahood</t>
  </si>
  <si>
    <t>Erin McKenna</t>
  </si>
  <si>
    <t xml:space="preserve">Lara Cheatley </t>
  </si>
  <si>
    <t>2.39.19</t>
  </si>
  <si>
    <t>Evelyn Don</t>
  </si>
  <si>
    <t>City of Armagh HS</t>
  </si>
  <si>
    <t>5.40.61</t>
  </si>
  <si>
    <t>Dani Burke</t>
  </si>
  <si>
    <t>2.44.43</t>
  </si>
  <si>
    <t>Sara Watters</t>
  </si>
  <si>
    <t>Aughnacloy College</t>
  </si>
  <si>
    <t>5.50.84</t>
  </si>
  <si>
    <t>Leah Harkness</t>
  </si>
  <si>
    <t>2.45.43</t>
  </si>
  <si>
    <t>Mia Gault</t>
  </si>
  <si>
    <t>6.06.09</t>
  </si>
  <si>
    <t>Faye Daly</t>
  </si>
  <si>
    <t>St Patricks Acad Dungannon</t>
  </si>
  <si>
    <t>2.54.70</t>
  </si>
  <si>
    <t>Triple Jump</t>
  </si>
  <si>
    <t>Pole Vault</t>
  </si>
  <si>
    <t>Millie Sandy</t>
  </si>
  <si>
    <t>Layla Haslett</t>
  </si>
  <si>
    <t>Eva McIllwrath</t>
  </si>
  <si>
    <t>Clara Adgey</t>
  </si>
  <si>
    <t>Ciara McDaid</t>
  </si>
  <si>
    <t>Poppy McManus</t>
  </si>
  <si>
    <t>Lucy Wilson</t>
  </si>
  <si>
    <t>Katie-Rose Baxter</t>
  </si>
  <si>
    <t>Rachel Hulme</t>
  </si>
  <si>
    <t>Matilda Press</t>
  </si>
  <si>
    <t>Lydia Devlin</t>
  </si>
  <si>
    <t>Nia Morris</t>
  </si>
  <si>
    <t>Anna Mousley</t>
  </si>
  <si>
    <t>Eva Hale</t>
  </si>
  <si>
    <t>Megan McCarthy</t>
  </si>
  <si>
    <t>Jorgie Milligan</t>
  </si>
  <si>
    <t>Aimee Denny</t>
  </si>
  <si>
    <t>Sophie Jones</t>
  </si>
  <si>
    <t>Jessie Browne</t>
  </si>
  <si>
    <t>Emma Harkness</t>
  </si>
  <si>
    <t>Poppy Hannath</t>
  </si>
  <si>
    <t>Ellie Rutledge</t>
  </si>
  <si>
    <t xml:space="preserve">Bobbi Clydesdale </t>
  </si>
  <si>
    <t>Banbridge High School</t>
  </si>
  <si>
    <t>Cassey Dela Cruz</t>
  </si>
  <si>
    <t>Omagh HS</t>
  </si>
  <si>
    <t>Callie Cooke</t>
  </si>
  <si>
    <t>Meadow Barr</t>
  </si>
  <si>
    <t>Ballamena Academy</t>
  </si>
  <si>
    <t>Zuzanna Michalkiewicz</t>
  </si>
  <si>
    <t>Anna Nixon</t>
  </si>
  <si>
    <t>Discus</t>
  </si>
  <si>
    <t>Javelin</t>
  </si>
  <si>
    <t>Hammer</t>
  </si>
  <si>
    <t>Mary Cheevers</t>
  </si>
  <si>
    <t>Emily McCance</t>
  </si>
  <si>
    <t>Danielle Trimble</t>
  </si>
  <si>
    <t>Phoebe Kerr</t>
  </si>
  <si>
    <t>Clare Smith</t>
  </si>
  <si>
    <t>Sarah Bryans</t>
  </si>
  <si>
    <t>Alisa Ishizaki</t>
  </si>
  <si>
    <t>Bea Magowan</t>
  </si>
  <si>
    <t>Hope McLean</t>
  </si>
  <si>
    <t>Belfast HS</t>
  </si>
  <si>
    <t>Grace Tinsley</t>
  </si>
  <si>
    <t>Eve McGarry</t>
  </si>
  <si>
    <t>Rachel Coleman</t>
  </si>
  <si>
    <t>Lila McBride</t>
  </si>
  <si>
    <t xml:space="preserve">Alex Roney </t>
  </si>
  <si>
    <t>Sophie Johnston</t>
  </si>
  <si>
    <t>Ella May Harvey</t>
  </si>
  <si>
    <t>Catherine Kee</t>
  </si>
  <si>
    <t>Eadie Downard</t>
  </si>
  <si>
    <t>Cara Mullan</t>
  </si>
  <si>
    <t>Hollie Anderson</t>
  </si>
  <si>
    <t>Sophia Givens</t>
  </si>
  <si>
    <t>Ruby McKee</t>
  </si>
  <si>
    <t>Megan McMaster</t>
  </si>
  <si>
    <t>Lucia Derby</t>
  </si>
  <si>
    <t>Luella Connor-Boyd</t>
  </si>
  <si>
    <t>Diana Cunha Castilho</t>
  </si>
  <si>
    <t>Gracie Caldwell</t>
  </si>
  <si>
    <t>Esther Hameen-Smith</t>
  </si>
  <si>
    <t>Lagan College Belfast</t>
  </si>
  <si>
    <t xml:space="preserve">Stephanie Wray </t>
  </si>
  <si>
    <t>Glengormley Integrated</t>
  </si>
  <si>
    <t>Annie Gibney</t>
  </si>
  <si>
    <t>Isla Henry</t>
  </si>
  <si>
    <t>kelsie Mulligan</t>
  </si>
  <si>
    <t>Aoife Conlon</t>
  </si>
  <si>
    <t>St Dominics Belfast</t>
  </si>
  <si>
    <t>Lydia Neil</t>
  </si>
  <si>
    <t>Lurgan College</t>
  </si>
  <si>
    <t>Kayla Bruce</t>
  </si>
  <si>
    <t>Niamh Latuske</t>
  </si>
  <si>
    <t xml:space="preserve">Sophie Holland </t>
  </si>
  <si>
    <t>Bailieborough CS</t>
  </si>
  <si>
    <t>Eva Donnelly</t>
  </si>
  <si>
    <t>Aoife Coleman</t>
  </si>
  <si>
    <t>Katie Johnston</t>
  </si>
  <si>
    <t>Ella Brennan</t>
  </si>
  <si>
    <t>Lucy Cumberland</t>
  </si>
  <si>
    <t>Katie Dunwoody</t>
  </si>
  <si>
    <t>Praise Ogundipe</t>
  </si>
  <si>
    <t>Poppie Beddard</t>
  </si>
  <si>
    <t>Charlotte Allen</t>
  </si>
  <si>
    <t>Regent House</t>
  </si>
  <si>
    <t>300m Heat1</t>
  </si>
  <si>
    <t>300m Heat2</t>
  </si>
  <si>
    <t>Grace Evans</t>
  </si>
  <si>
    <t>Erin Han</t>
  </si>
  <si>
    <t>Aoibhe Delaney</t>
  </si>
  <si>
    <t>Megan Mullally</t>
  </si>
  <si>
    <t>Lauren Mackey</t>
  </si>
  <si>
    <t>Aurelia Crotty</t>
  </si>
  <si>
    <t>Loreto Cavan</t>
  </si>
  <si>
    <t>Mia Parke</t>
  </si>
  <si>
    <t>Isla Wiltshire</t>
  </si>
  <si>
    <t>Emily Robb</t>
  </si>
  <si>
    <t>Maja Jones</t>
  </si>
  <si>
    <t>Willow Ashe</t>
  </si>
  <si>
    <t>Sara Devany</t>
  </si>
  <si>
    <t>Rebekah Abbott</t>
  </si>
  <si>
    <t>Cabrini Pyne</t>
  </si>
  <si>
    <t>Deele Col Raphoe</t>
  </si>
  <si>
    <t>Eimear Clarke</t>
  </si>
  <si>
    <t>Kayla Russell</t>
  </si>
  <si>
    <t>Strabane Academy</t>
  </si>
  <si>
    <t>Eva Patton</t>
  </si>
  <si>
    <t>Laura Mooney</t>
  </si>
  <si>
    <t>Clodagh Gallagher</t>
  </si>
  <si>
    <t>Niamh Doogan</t>
  </si>
  <si>
    <t>Sarah Shepherd</t>
  </si>
  <si>
    <t>Caodhla Stroud</t>
  </si>
  <si>
    <t>Tori Lilly</t>
  </si>
  <si>
    <t>St Pius X Magherafelt</t>
  </si>
  <si>
    <t>300m FINAL</t>
  </si>
  <si>
    <t>300mH FINAL</t>
  </si>
  <si>
    <t>Rebecca Lowe</t>
  </si>
  <si>
    <t>Emily Hilditch</t>
  </si>
  <si>
    <t>Ava Doran</t>
  </si>
  <si>
    <t>Daisy Forbes</t>
  </si>
  <si>
    <t>Amelie McKeown</t>
  </si>
  <si>
    <t>Elise O'Brien</t>
  </si>
  <si>
    <t>1500m SC</t>
  </si>
  <si>
    <t>3000m</t>
  </si>
  <si>
    <t>Madison Welby</t>
  </si>
  <si>
    <t>2.12.67</t>
  </si>
  <si>
    <t>4.44.66</t>
  </si>
  <si>
    <t>Abby Smith</t>
  </si>
  <si>
    <t>Colaiste Dun an Ri Kingscourt</t>
  </si>
  <si>
    <t>5.12.81</t>
  </si>
  <si>
    <t>Saorla Gilligan</t>
  </si>
  <si>
    <t>10.59.50</t>
  </si>
  <si>
    <t>2.13.50</t>
  </si>
  <si>
    <t>4.46.12</t>
  </si>
  <si>
    <t>Áine Smith</t>
  </si>
  <si>
    <t>5.23.29</t>
  </si>
  <si>
    <t>Caitlin Dickenson</t>
  </si>
  <si>
    <t>11.19.11</t>
  </si>
  <si>
    <t>Cassie Curran</t>
  </si>
  <si>
    <t>2.15.48</t>
  </si>
  <si>
    <t>5.01.16</t>
  </si>
  <si>
    <t>Annabelle McKenzie</t>
  </si>
  <si>
    <t>5.24.61</t>
  </si>
  <si>
    <t>Cadence Hamilton</t>
  </si>
  <si>
    <t>11.22.81</t>
  </si>
  <si>
    <t>Leilia Jones</t>
  </si>
  <si>
    <t>2.17.89</t>
  </si>
  <si>
    <t>Lily Foster</t>
  </si>
  <si>
    <t>5.04.15</t>
  </si>
  <si>
    <t>Cara McGiinty</t>
  </si>
  <si>
    <t>St Josephs Donaghmore</t>
  </si>
  <si>
    <t>5.47.09</t>
  </si>
  <si>
    <t>Meabh Smith</t>
  </si>
  <si>
    <t>11.35.00</t>
  </si>
  <si>
    <t>Katie Napier</t>
  </si>
  <si>
    <t>2.20.46</t>
  </si>
  <si>
    <t>5.07.49</t>
  </si>
  <si>
    <t>Mollie Sherrard</t>
  </si>
  <si>
    <t>5.53.00</t>
  </si>
  <si>
    <t>Molly Blair</t>
  </si>
  <si>
    <t>11.41.80</t>
  </si>
  <si>
    <t>Orlagh Coleman</t>
  </si>
  <si>
    <t>2.21.40</t>
  </si>
  <si>
    <t>Upe Spelskaite</t>
  </si>
  <si>
    <t>Craigavon Senior HS</t>
  </si>
  <si>
    <t>5.09.34</t>
  </si>
  <si>
    <t>Aoife Glass</t>
  </si>
  <si>
    <t>6.19.14</t>
  </si>
  <si>
    <t>Eimear O'Regan</t>
  </si>
  <si>
    <t>12.05.59</t>
  </si>
  <si>
    <t>Lára NíChorragáin</t>
  </si>
  <si>
    <t>2.21.41</t>
  </si>
  <si>
    <t>Orlagh Kelly</t>
  </si>
  <si>
    <t>5.13.61</t>
  </si>
  <si>
    <t>Liv Douglas</t>
  </si>
  <si>
    <t>6.32.53</t>
  </si>
  <si>
    <t>Willow Farrington</t>
  </si>
  <si>
    <t>12.13.93</t>
  </si>
  <si>
    <t xml:space="preserve">Olivia McCusker </t>
  </si>
  <si>
    <t>2.22.53</t>
  </si>
  <si>
    <t>Maia Johnston</t>
  </si>
  <si>
    <t>5.13.91</t>
  </si>
  <si>
    <t>Charlotte Acheson</t>
  </si>
  <si>
    <t>7.05.61</t>
  </si>
  <si>
    <t>Holly Webber</t>
  </si>
  <si>
    <t>12.41.09</t>
  </si>
  <si>
    <t>Hermione Sheridan</t>
  </si>
  <si>
    <t>5.31.09</t>
  </si>
  <si>
    <t>Joanna McGrory</t>
  </si>
  <si>
    <t>12.59.89</t>
  </si>
  <si>
    <t>2.26.28</t>
  </si>
  <si>
    <t>Cara Doran</t>
  </si>
  <si>
    <t>St Marys Derry</t>
  </si>
  <si>
    <t>5.36.56</t>
  </si>
  <si>
    <t>Nicole Gallagher</t>
  </si>
  <si>
    <t>Magh En Col Bundoran</t>
  </si>
  <si>
    <t>2.52.15</t>
  </si>
  <si>
    <t>Anna Nicolay</t>
  </si>
  <si>
    <t>5.38.11</t>
  </si>
  <si>
    <t>Leah O'Gara</t>
  </si>
  <si>
    <t>Loretto Letterkenny</t>
  </si>
  <si>
    <t>9.30.10</t>
  </si>
  <si>
    <t>Carys Nicolai</t>
  </si>
  <si>
    <t>13.02.62</t>
  </si>
  <si>
    <t>Iona MacGabhann</t>
  </si>
  <si>
    <t>13.52.61</t>
  </si>
  <si>
    <t xml:space="preserve">Heidi McTernaghan </t>
  </si>
  <si>
    <t>14.39.72</t>
  </si>
  <si>
    <t>isabella 'O'Dowd</t>
  </si>
  <si>
    <t>Annabel Mulvany</t>
  </si>
  <si>
    <t>Alice Lynn</t>
  </si>
  <si>
    <t>Emily Hanley</t>
  </si>
  <si>
    <t>Maisie Rainer</t>
  </si>
  <si>
    <t>Paige Shaw</t>
  </si>
  <si>
    <t>Abbie Irwin</t>
  </si>
  <si>
    <t>Caoimhe McGonagle</t>
  </si>
  <si>
    <t>Eeffie Montgomery</t>
  </si>
  <si>
    <t>Kellie Carty</t>
  </si>
  <si>
    <t>Mia Johnston Kerr</t>
  </si>
  <si>
    <t>Belle Moffatt</t>
  </si>
  <si>
    <t>Anna Gowdy</t>
  </si>
  <si>
    <t>Brooke Melville</t>
  </si>
  <si>
    <t>Aileen Logue</t>
  </si>
  <si>
    <t>Izzy Quigley</t>
  </si>
  <si>
    <t>Ellen MacNabb</t>
  </si>
  <si>
    <t>Molly Adams</t>
  </si>
  <si>
    <t>Annabelle Shaw</t>
  </si>
  <si>
    <t>Beth Evans</t>
  </si>
  <si>
    <t>Portadown College</t>
  </si>
  <si>
    <t>Lily Armstrong</t>
  </si>
  <si>
    <t>Lara Pauley</t>
  </si>
  <si>
    <t>Bethany Hackett</t>
  </si>
  <si>
    <t>Ally Holmes</t>
  </si>
  <si>
    <t>Tara Laverty</t>
  </si>
  <si>
    <t>Castleblaney College</t>
  </si>
  <si>
    <t>Emma Reid</t>
  </si>
  <si>
    <t>Carys Carlisle</t>
  </si>
  <si>
    <t>43.55 NR</t>
  </si>
  <si>
    <t>Charlee Williams</t>
  </si>
  <si>
    <t>Molly Birrell</t>
  </si>
  <si>
    <t>Melissa Ward</t>
  </si>
  <si>
    <t>St Columbas Glenties</t>
  </si>
  <si>
    <t>Saorlaith NicCionna</t>
  </si>
  <si>
    <t>Moya Rodgers</t>
  </si>
  <si>
    <t>Largy College Clones</t>
  </si>
  <si>
    <t>Erin Coard</t>
  </si>
  <si>
    <t>Anya Duffy</t>
  </si>
  <si>
    <t>Maeve McGeehin</t>
  </si>
  <si>
    <t>Lauren Kelly</t>
  </si>
  <si>
    <t>Isla Parkes</t>
  </si>
  <si>
    <t>Ella McCourt</t>
  </si>
  <si>
    <t>Hanika Abhol</t>
  </si>
  <si>
    <t>Georgie Kennedy</t>
  </si>
  <si>
    <t>Esther Nase</t>
  </si>
  <si>
    <t>Halle Reid</t>
  </si>
  <si>
    <t>Claudia Dunlop</t>
  </si>
  <si>
    <t>Isabelle Mullin</t>
  </si>
  <si>
    <t>Niamh Cunningham</t>
  </si>
  <si>
    <t>Lily Walker</t>
  </si>
  <si>
    <t>Emily McKay</t>
  </si>
  <si>
    <t>Dromore HS</t>
  </si>
  <si>
    <t>Rose Derwin</t>
  </si>
  <si>
    <t>Amy Clotworthy</t>
  </si>
  <si>
    <t>Bethany Wenlock</t>
  </si>
  <si>
    <t>Josie Walker</t>
  </si>
  <si>
    <t>Angel Spence</t>
  </si>
  <si>
    <t>Darcy Hull</t>
  </si>
  <si>
    <t>Martha Orr</t>
  </si>
  <si>
    <t>Anna Hogg</t>
  </si>
  <si>
    <t>Ella McKelvey</t>
  </si>
  <si>
    <t>Freya Boyce</t>
  </si>
  <si>
    <t>Maeve Doherty</t>
  </si>
  <si>
    <t>Bonnie Gillard</t>
  </si>
  <si>
    <t>Foyle College Londonderry</t>
  </si>
  <si>
    <t>Jessica Gavin</t>
  </si>
  <si>
    <t>Sophie Stevenson</t>
  </si>
  <si>
    <t>Mia O'Flaherty</t>
  </si>
  <si>
    <t>Juliana Hayes</t>
  </si>
  <si>
    <t>Ruby Sterret</t>
  </si>
  <si>
    <t>Gabby Scates</t>
  </si>
  <si>
    <t>Katie Nic Mhonagail</t>
  </si>
  <si>
    <t>Gairmscoil Chú Uladh</t>
  </si>
  <si>
    <t>Eve Manson</t>
  </si>
  <si>
    <t>Holly Walker</t>
  </si>
  <si>
    <t>St Louis Monaghan</t>
  </si>
  <si>
    <t>400m Heat1</t>
  </si>
  <si>
    <t>100m FINAL</t>
  </si>
  <si>
    <t>400m FINAL</t>
  </si>
  <si>
    <t>Erin Friel</t>
  </si>
  <si>
    <t>Isa McCarron</t>
  </si>
  <si>
    <t>Maeve Smith</t>
  </si>
  <si>
    <t>1.03.46</t>
  </si>
  <si>
    <t>Aine Strain</t>
  </si>
  <si>
    <t>1.03.97</t>
  </si>
  <si>
    <t>Bella Morrow</t>
  </si>
  <si>
    <t>1.08.08</t>
  </si>
  <si>
    <t>100mH FINAL</t>
  </si>
  <si>
    <t>400mH FINAL</t>
  </si>
  <si>
    <t>4x300 relay FINAL</t>
  </si>
  <si>
    <t>Emily Kelly</t>
  </si>
  <si>
    <t>1.01.93</t>
  </si>
  <si>
    <t>2.57.27</t>
  </si>
  <si>
    <t>Clara McKay</t>
  </si>
  <si>
    <t>Lucy Markwell</t>
  </si>
  <si>
    <t>1.07.08</t>
  </si>
  <si>
    <t>3.06.15</t>
  </si>
  <si>
    <t>Clara Mullen</t>
  </si>
  <si>
    <t>Tasha Noble</t>
  </si>
  <si>
    <t>1.21.70</t>
  </si>
  <si>
    <t>3.08.34</t>
  </si>
  <si>
    <t>Heidi Knox</t>
  </si>
  <si>
    <t>Suzy Smith</t>
  </si>
  <si>
    <t>1.37.30</t>
  </si>
  <si>
    <t>3.14.09</t>
  </si>
  <si>
    <t>Ava Diver</t>
  </si>
  <si>
    <t>2.22.87</t>
  </si>
  <si>
    <t>Emma Stewart</t>
  </si>
  <si>
    <t>4.39.52</t>
  </si>
  <si>
    <t>Olivia Morgan</t>
  </si>
  <si>
    <t>5.38.05</t>
  </si>
  <si>
    <t>9.49.96</t>
  </si>
  <si>
    <t>Jodi Foster</t>
  </si>
  <si>
    <t>2.23.58</t>
  </si>
  <si>
    <t>Emily Morris</t>
  </si>
  <si>
    <t>4.41.30</t>
  </si>
  <si>
    <t>Jill Chestnutt</t>
  </si>
  <si>
    <t>5.49.21</t>
  </si>
  <si>
    <t>10.06.47</t>
  </si>
  <si>
    <t>2.29.94</t>
  </si>
  <si>
    <t>Cora Scullion</t>
  </si>
  <si>
    <t>4.45.47</t>
  </si>
  <si>
    <t>Janie Reid</t>
  </si>
  <si>
    <t>5.50.62</t>
  </si>
  <si>
    <t>Chloe Young</t>
  </si>
  <si>
    <t>10.36.55</t>
  </si>
  <si>
    <t>Ishbell Logue</t>
  </si>
  <si>
    <t>2.40.37</t>
  </si>
  <si>
    <t>Freya Woodhead</t>
  </si>
  <si>
    <t>4.46.97</t>
  </si>
  <si>
    <t>Holly Blease</t>
  </si>
  <si>
    <t>5.54.08</t>
  </si>
  <si>
    <t>Aoibheann NicanAonaigh</t>
  </si>
  <si>
    <t>10.42.10</t>
  </si>
  <si>
    <t>Katie McCormick</t>
  </si>
  <si>
    <t>2.44.15</t>
  </si>
  <si>
    <t>Katie Keown</t>
  </si>
  <si>
    <t>4.48.13</t>
  </si>
  <si>
    <t>6.10.05</t>
  </si>
  <si>
    <t>Megan Barnett</t>
  </si>
  <si>
    <t>10.49.44</t>
  </si>
  <si>
    <t>2.50.53</t>
  </si>
  <si>
    <t>Sophie Holmes</t>
  </si>
  <si>
    <t>4.51.32</t>
  </si>
  <si>
    <t>Katie Hilditch</t>
  </si>
  <si>
    <t>6.34.12</t>
  </si>
  <si>
    <t>Holly Collins</t>
  </si>
  <si>
    <t>11.10.97</t>
  </si>
  <si>
    <t>Nia Byrne</t>
  </si>
  <si>
    <t>5.19.26</t>
  </si>
  <si>
    <t>Cara McDermott</t>
  </si>
  <si>
    <t>11.16.82</t>
  </si>
  <si>
    <t>Ava Powell</t>
  </si>
  <si>
    <t>5.28.32</t>
  </si>
  <si>
    <t>Lily Rimmer</t>
  </si>
  <si>
    <t>11.18.13</t>
  </si>
  <si>
    <t>3000m Walk</t>
  </si>
  <si>
    <t>Caitlin Officer</t>
  </si>
  <si>
    <t>Katie Hunter</t>
  </si>
  <si>
    <t>Anna Moran</t>
  </si>
  <si>
    <t>Lily Simmons</t>
  </si>
  <si>
    <t>Nina Laing</t>
  </si>
  <si>
    <t>Amy Kajugu</t>
  </si>
  <si>
    <t>Amber Quigley</t>
  </si>
  <si>
    <t>Grace Wallace</t>
  </si>
  <si>
    <t xml:space="preserve">Ruby Kennedy </t>
  </si>
  <si>
    <t>Melanie Kamenova</t>
  </si>
  <si>
    <t>Eva Price</t>
  </si>
  <si>
    <t>Alexandra Annett</t>
  </si>
  <si>
    <t>Caoimhe Gallen</t>
  </si>
  <si>
    <t>Aoife McGeehin</t>
  </si>
  <si>
    <t>Rebecca Chestnutt</t>
  </si>
  <si>
    <t>Darcy Wilson</t>
  </si>
  <si>
    <t>Ellie Wright</t>
  </si>
  <si>
    <t>Sarah Johnston</t>
  </si>
  <si>
    <t>Hannah Porter</t>
  </si>
  <si>
    <t>Nina Irvine</t>
  </si>
  <si>
    <t>SRC Armagh</t>
  </si>
  <si>
    <t>Ella Irvine</t>
  </si>
  <si>
    <t>Charlotte Glenn</t>
  </si>
  <si>
    <t>Georgia Anadi</t>
  </si>
  <si>
    <t>Errigal College</t>
  </si>
  <si>
    <t>Katie Soper</t>
  </si>
  <si>
    <t>Majella Boyle</t>
  </si>
  <si>
    <t>Tess Phillips</t>
  </si>
  <si>
    <t>Taylor-Ann Ferguson</t>
  </si>
  <si>
    <t>Erin O'Brien</t>
  </si>
  <si>
    <t>Jessie Irvine</t>
  </si>
  <si>
    <t>Tatafu Ha'unga</t>
  </si>
  <si>
    <t>Alfie White</t>
  </si>
  <si>
    <t xml:space="preserve">Ethan McNeill </t>
  </si>
  <si>
    <t>Leon Wojciechowski</t>
  </si>
  <si>
    <t>St Colmans Newry</t>
  </si>
  <si>
    <t>Ronan Bradley</t>
  </si>
  <si>
    <t>Joshua Abiona</t>
  </si>
  <si>
    <t>Belfast Boys Model</t>
  </si>
  <si>
    <t>Zac Robinson</t>
  </si>
  <si>
    <t>Harry Woods</t>
  </si>
  <si>
    <t>Luke Rollands</t>
  </si>
  <si>
    <t>Campbell Col Belfast</t>
  </si>
  <si>
    <t>Ethan Maddox</t>
  </si>
  <si>
    <t>Joshua Goodwin</t>
  </si>
  <si>
    <t>St Michaels Enniskillen</t>
  </si>
  <si>
    <t>James McLaughlin</t>
  </si>
  <si>
    <t>Amir Hassan</t>
  </si>
  <si>
    <t>St Louises Belfast</t>
  </si>
  <si>
    <t>Henry Alderdice</t>
  </si>
  <si>
    <t>Thomas Gindi</t>
  </si>
  <si>
    <t>Clounagh Junior HS</t>
  </si>
  <si>
    <t>C</t>
  </si>
  <si>
    <t>Bangor GS</t>
  </si>
  <si>
    <t>B</t>
  </si>
  <si>
    <t>A</t>
  </si>
  <si>
    <t>D</t>
  </si>
  <si>
    <t>G</t>
  </si>
  <si>
    <t>K</t>
  </si>
  <si>
    <t>E</t>
  </si>
  <si>
    <t>H</t>
  </si>
  <si>
    <t>J</t>
  </si>
  <si>
    <t>L</t>
  </si>
  <si>
    <t>Harry McVeigh</t>
  </si>
  <si>
    <t>St Malachys Castlewellan</t>
  </si>
  <si>
    <t>2.12.01</t>
  </si>
  <si>
    <t>Daniel Jordan</t>
  </si>
  <si>
    <t>George Casson</t>
  </si>
  <si>
    <t>Sion McAllister</t>
  </si>
  <si>
    <t>St Malachys Belfast</t>
  </si>
  <si>
    <t>2.23.43</t>
  </si>
  <si>
    <t>Noah Lubwama</t>
  </si>
  <si>
    <t>Ben Dumigan</t>
  </si>
  <si>
    <t>2.23.98</t>
  </si>
  <si>
    <t>Daniel Alcorn</t>
  </si>
  <si>
    <t>Joel Massey</t>
  </si>
  <si>
    <t>Gino Jakab</t>
  </si>
  <si>
    <t>Callum McGrath</t>
  </si>
  <si>
    <t>2.24.29</t>
  </si>
  <si>
    <t>Jonah Kernighan</t>
  </si>
  <si>
    <t>Odhran Mullen</t>
  </si>
  <si>
    <t>2.26.92</t>
  </si>
  <si>
    <t>Maynard Jovwo</t>
  </si>
  <si>
    <t>Joshua Crooks</t>
  </si>
  <si>
    <t xml:space="preserve">Jack Little </t>
  </si>
  <si>
    <t>Isaac Mooney</t>
  </si>
  <si>
    <t>2.29.08</t>
  </si>
  <si>
    <t>6=</t>
  </si>
  <si>
    <t>Ryan Devlin</t>
  </si>
  <si>
    <t>Omagh CBS</t>
  </si>
  <si>
    <t>Barley Lunn</t>
  </si>
  <si>
    <t>Harry Davidson</t>
  </si>
  <si>
    <t>2.29.78</t>
  </si>
  <si>
    <t>Daniyal Khan</t>
  </si>
  <si>
    <t>Freddie Russell</t>
  </si>
  <si>
    <t>Theo Armstrong</t>
  </si>
  <si>
    <t>2.30.79</t>
  </si>
  <si>
    <t>Jack Beattie</t>
  </si>
  <si>
    <t>Max Robertson</t>
  </si>
  <si>
    <t>Cameron Kenwill</t>
  </si>
  <si>
    <t>Matthew Osborne</t>
  </si>
  <si>
    <t>Reuben Morfett</t>
  </si>
  <si>
    <t>Lucas McMahon</t>
  </si>
  <si>
    <t>Senan ÓDuirnín</t>
  </si>
  <si>
    <t>Tanoj Yakkanti</t>
  </si>
  <si>
    <t>Tom Twohig</t>
  </si>
  <si>
    <t>Finn McCaffrey</t>
  </si>
  <si>
    <t>Jaoquin Ang</t>
  </si>
  <si>
    <t>Max Grant</t>
  </si>
  <si>
    <t>Jack Conway</t>
  </si>
  <si>
    <t>Tommy McNiece</t>
  </si>
  <si>
    <t>Joel Lappin</t>
  </si>
  <si>
    <t>Thomas Cassidy</t>
  </si>
  <si>
    <t>Conn Lennon</t>
  </si>
  <si>
    <t xml:space="preserve">Toby McMillan </t>
  </si>
  <si>
    <t>Ryan Boyle</t>
  </si>
  <si>
    <t>Lachlan Hawe</t>
  </si>
  <si>
    <t>Jake Smyth</t>
  </si>
  <si>
    <t xml:space="preserve">Seth Banks </t>
  </si>
  <si>
    <t>Jason Kacz</t>
  </si>
  <si>
    <t>Matthew Aikeen</t>
  </si>
  <si>
    <t>Ollie Sterling</t>
  </si>
  <si>
    <t>Numbers</t>
  </si>
  <si>
    <t>F</t>
  </si>
  <si>
    <t>Dylan O'Reilly</t>
  </si>
  <si>
    <t>Virginia College Cavan</t>
  </si>
  <si>
    <t>2.12.25</t>
  </si>
  <si>
    <t>Kacper Ostrowski</t>
  </si>
  <si>
    <t>Mylo Ferguson</t>
  </si>
  <si>
    <t>Lorcan Grimes</t>
  </si>
  <si>
    <t>St Ronans Lurgan</t>
  </si>
  <si>
    <t>2.15.32</t>
  </si>
  <si>
    <t>James Goodrich</t>
  </si>
  <si>
    <t>Adomas Bubinas</t>
  </si>
  <si>
    <t>James Delaney</t>
  </si>
  <si>
    <t>2.15.36</t>
  </si>
  <si>
    <t>Alfie Bell</t>
  </si>
  <si>
    <t>Charlie Eastwood</t>
  </si>
  <si>
    <t>Donal Devlin</t>
  </si>
  <si>
    <t>2.18.83</t>
  </si>
  <si>
    <t>Callum Mc Cormilla</t>
  </si>
  <si>
    <t>St Macartans Monaghan</t>
  </si>
  <si>
    <t>Joshua Ugwunna</t>
  </si>
  <si>
    <t>Cian Neeson</t>
  </si>
  <si>
    <t>2.20.96</t>
  </si>
  <si>
    <t>Oscar Philson</t>
  </si>
  <si>
    <t>Samuel Ngwa</t>
  </si>
  <si>
    <t>Danny Ceketa</t>
  </si>
  <si>
    <t>Jacob Furey</t>
  </si>
  <si>
    <t>St Columbs Derry</t>
  </si>
  <si>
    <t>2.21.83</t>
  </si>
  <si>
    <t>Jacob Shields</t>
  </si>
  <si>
    <t>Niks Strautmeks</t>
  </si>
  <si>
    <t>Joel Benynon</t>
  </si>
  <si>
    <t>Aodhan Corigan</t>
  </si>
  <si>
    <t>2.21.90</t>
  </si>
  <si>
    <t>John McElroy</t>
  </si>
  <si>
    <t>James McGlynn</t>
  </si>
  <si>
    <t>Cillian McLoughlin</t>
  </si>
  <si>
    <t>2.22.22</t>
  </si>
  <si>
    <t>Alfie MacCombe</t>
  </si>
  <si>
    <t>Joshua Luney</t>
  </si>
  <si>
    <t>CJ Keown</t>
  </si>
  <si>
    <t>Joshua Long</t>
  </si>
  <si>
    <t>2.23.19</t>
  </si>
  <si>
    <t>Isaac Hall</t>
  </si>
  <si>
    <t>2.23.59</t>
  </si>
  <si>
    <t>Bloye Oscar</t>
  </si>
  <si>
    <t>2.24.60</t>
  </si>
  <si>
    <t>Padraig Jordan</t>
  </si>
  <si>
    <t>2.28.10</t>
  </si>
  <si>
    <t>2.28.78</t>
  </si>
  <si>
    <t>Matthew Crowl</t>
  </si>
  <si>
    <t>2.32.87</t>
  </si>
  <si>
    <t>Brendan Ndambira</t>
  </si>
  <si>
    <t>St Eunans Letterkenny</t>
  </si>
  <si>
    <t>Jack McNab</t>
  </si>
  <si>
    <t>Caoimhin Scullion</t>
  </si>
  <si>
    <t>Roman Mooney</t>
  </si>
  <si>
    <t>Loughlan Bulling</t>
  </si>
  <si>
    <t>Martin Corbett</t>
  </si>
  <si>
    <t>Loreto Milford</t>
  </si>
  <si>
    <t>Damien Sitnicki</t>
  </si>
  <si>
    <t>Freddie Wallace</t>
  </si>
  <si>
    <t>Ryan Currie</t>
  </si>
  <si>
    <t>Evan Stewart</t>
  </si>
  <si>
    <t>Royal Belfast Acad Inst</t>
  </si>
  <si>
    <t xml:space="preserve">Pablo Rafael Lopez </t>
  </si>
  <si>
    <t>Harry Cantley</t>
  </si>
  <si>
    <t>Eclan Polley</t>
  </si>
  <si>
    <t>Sullivan US</t>
  </si>
  <si>
    <t>Angus Callion</t>
  </si>
  <si>
    <t xml:space="preserve">Isiah Erhabor </t>
  </si>
  <si>
    <t>Harry McIlwaine</t>
  </si>
  <si>
    <t>Royal&amp;Prior Raphoe</t>
  </si>
  <si>
    <t>Connor Geary</t>
  </si>
  <si>
    <t>Jayden Sproule</t>
  </si>
  <si>
    <t xml:space="preserve">Henry Young </t>
  </si>
  <si>
    <t>Jonah Meeke</t>
  </si>
  <si>
    <t>Campbell College</t>
  </si>
  <si>
    <t>Kyle Leonard</t>
  </si>
  <si>
    <t xml:space="preserve">400m Heat2 </t>
  </si>
  <si>
    <t>Ethan Carr</t>
  </si>
  <si>
    <t>Joby Doyle</t>
  </si>
  <si>
    <t>Tomas Montgomery</t>
  </si>
  <si>
    <t>ETHOS</t>
  </si>
  <si>
    <t>Ronan Scullion</t>
  </si>
  <si>
    <t>Noah Hamill</t>
  </si>
  <si>
    <t xml:space="preserve">James Cairns </t>
  </si>
  <si>
    <t>Daniel Moriarty</t>
  </si>
  <si>
    <t>Jesse Buwalda</t>
  </si>
  <si>
    <t>Elijah Hayes</t>
  </si>
  <si>
    <t>Dalriada</t>
  </si>
  <si>
    <t>Shaun MacCionna</t>
  </si>
  <si>
    <t>N</t>
  </si>
  <si>
    <t>200m FINAL</t>
  </si>
  <si>
    <t>Rory McCartney</t>
  </si>
  <si>
    <t>Zach Gordon</t>
  </si>
  <si>
    <t>John James Graham</t>
  </si>
  <si>
    <t>Ollie Trueick</t>
  </si>
  <si>
    <t>Ralph Wilson</t>
  </si>
  <si>
    <t>Jonathan Martin</t>
  </si>
  <si>
    <t>Jacob Dumigan</t>
  </si>
  <si>
    <t>Benjamin Huss</t>
  </si>
  <si>
    <t>Robert Matear</t>
  </si>
  <si>
    <t>Elia Boeri</t>
  </si>
  <si>
    <t>Liam Ramage</t>
  </si>
  <si>
    <t>Zak Duncan</t>
  </si>
  <si>
    <t>Nathan Coyle</t>
  </si>
  <si>
    <t>2.00.58</t>
  </si>
  <si>
    <t>Alex Downey</t>
  </si>
  <si>
    <t>4.08.50</t>
  </si>
  <si>
    <t>Jack Donnelly</t>
  </si>
  <si>
    <t>4.36.44</t>
  </si>
  <si>
    <t>Owen Acheson</t>
  </si>
  <si>
    <t>8.58.08</t>
  </si>
  <si>
    <t>Evan Ward</t>
  </si>
  <si>
    <t>2.02.00</t>
  </si>
  <si>
    <t>Charlie Taggart</t>
  </si>
  <si>
    <t>St Josephs Coalisland</t>
  </si>
  <si>
    <t>4.13.07</t>
  </si>
  <si>
    <t>Ruarcc Sheridan</t>
  </si>
  <si>
    <t>4.45.33</t>
  </si>
  <si>
    <t>Thomas Coy</t>
  </si>
  <si>
    <t>9.01.76</t>
  </si>
  <si>
    <t>Fraser Dunlop</t>
  </si>
  <si>
    <t>2.02.28</t>
  </si>
  <si>
    <t>Ullieac Fitzpatrick</t>
  </si>
  <si>
    <t>4.16.93</t>
  </si>
  <si>
    <t>Joe Eager</t>
  </si>
  <si>
    <t>5.01.56</t>
  </si>
  <si>
    <t>Cormac Leheny</t>
  </si>
  <si>
    <t>9.03.22</t>
  </si>
  <si>
    <t>Jonathan Gawn</t>
  </si>
  <si>
    <t>2.04.61</t>
  </si>
  <si>
    <t>Michael Donaghey</t>
  </si>
  <si>
    <t>4.20.19</t>
  </si>
  <si>
    <t>5.38.97</t>
  </si>
  <si>
    <t>Ethan Constable</t>
  </si>
  <si>
    <t>9.05.77</t>
  </si>
  <si>
    <t>Adam Harrison</t>
  </si>
  <si>
    <t>2.05.21</t>
  </si>
  <si>
    <t>Daniel Graham</t>
  </si>
  <si>
    <t>4.20.40</t>
  </si>
  <si>
    <t>CJ Cartairs</t>
  </si>
  <si>
    <t>5.40.34</t>
  </si>
  <si>
    <t>Conall Kelly</t>
  </si>
  <si>
    <t>9.15.41</t>
  </si>
  <si>
    <t>Lorcan Rowntree</t>
  </si>
  <si>
    <t>2.06.04</t>
  </si>
  <si>
    <t>Finn Elliott</t>
  </si>
  <si>
    <t>4.22.12</t>
  </si>
  <si>
    <t>James Blease</t>
  </si>
  <si>
    <t>5.40.53</t>
  </si>
  <si>
    <t>Caolan Ryan</t>
  </si>
  <si>
    <t>9.26.98</t>
  </si>
  <si>
    <t xml:space="preserve">Ollie Hanna </t>
  </si>
  <si>
    <t>Strangford Int College</t>
  </si>
  <si>
    <t>2.06.75</t>
  </si>
  <si>
    <t>Daniel Bradley</t>
  </si>
  <si>
    <t>Aquinas GS</t>
  </si>
  <si>
    <t>4.24.46</t>
  </si>
  <si>
    <t>Rory Kennedy</t>
  </si>
  <si>
    <t>5.46.48</t>
  </si>
  <si>
    <t>Ewan Summers</t>
  </si>
  <si>
    <t>9.30.30</t>
  </si>
  <si>
    <t>Sean Smyth</t>
  </si>
  <si>
    <t>Abbey GS Newry</t>
  </si>
  <si>
    <t>2.08.26</t>
  </si>
  <si>
    <t>Oisin McBride</t>
  </si>
  <si>
    <t>4.24.90</t>
  </si>
  <si>
    <t>Nicky Boyd</t>
  </si>
  <si>
    <t>9.36.21</t>
  </si>
  <si>
    <t>Leo McAuley</t>
  </si>
  <si>
    <t>4.30.85</t>
  </si>
  <si>
    <t>Conan O Doherty</t>
  </si>
  <si>
    <t>9.39.07</t>
  </si>
  <si>
    <t>Fionn McCay</t>
  </si>
  <si>
    <t>Our Lady's Knock</t>
  </si>
  <si>
    <t>4.34.44</t>
  </si>
  <si>
    <t>10.12.18</t>
  </si>
  <si>
    <t>Donnchadh Bennett</t>
  </si>
  <si>
    <t>10.19.56</t>
  </si>
  <si>
    <t>Dylan McGivern</t>
  </si>
  <si>
    <t>10.27.27</t>
  </si>
  <si>
    <t>Kain Martin</t>
  </si>
  <si>
    <t>10.36.44</t>
  </si>
  <si>
    <t>2000m Walk</t>
  </si>
  <si>
    <t xml:space="preserve">Benjamin Challis </t>
  </si>
  <si>
    <t>10.30.60</t>
  </si>
  <si>
    <t>Jack Reid</t>
  </si>
  <si>
    <t>11.56.96</t>
  </si>
  <si>
    <t>Paddy Sherrard</t>
  </si>
  <si>
    <t>12.01.45</t>
  </si>
  <si>
    <t>Joseph Ike</t>
  </si>
  <si>
    <t>Ethan Lee</t>
  </si>
  <si>
    <t>Moneeb Baghdadi</t>
  </si>
  <si>
    <t>Daniel Lewis</t>
  </si>
  <si>
    <t>Luuka Harkeness</t>
  </si>
  <si>
    <t xml:space="preserve">Joe Wright </t>
  </si>
  <si>
    <t>Ben Love</t>
  </si>
  <si>
    <t>Sidney Livingstone</t>
  </si>
  <si>
    <t>Travis Bailie</t>
  </si>
  <si>
    <t>Will MeHarg</t>
  </si>
  <si>
    <t>Archie Ross</t>
  </si>
  <si>
    <t>Taras Opanansenko</t>
  </si>
  <si>
    <t>Max Walker</t>
  </si>
  <si>
    <t>Harry Baker</t>
  </si>
  <si>
    <t>Ewan Morrison</t>
  </si>
  <si>
    <t>Matthew Hulme</t>
  </si>
  <si>
    <t>Dominik Lipowski</t>
  </si>
  <si>
    <t>Eli Duffy</t>
  </si>
  <si>
    <t>Francesco Pio Laera</t>
  </si>
  <si>
    <t>Jason Smith</t>
  </si>
  <si>
    <t>Harry Palmer</t>
  </si>
  <si>
    <t>Sam Grossmith</t>
  </si>
  <si>
    <t>Jacob McGinley</t>
  </si>
  <si>
    <t>Thomas Green</t>
  </si>
  <si>
    <t xml:space="preserve">William Shiels </t>
  </si>
  <si>
    <t>Matthew Ward</t>
  </si>
  <si>
    <t>Hubert Jaszczak</t>
  </si>
  <si>
    <t>Adam Johnston</t>
  </si>
  <si>
    <t>Jacoby Mc Hugh</t>
  </si>
  <si>
    <t xml:space="preserve"> Lukas Chursnas</t>
  </si>
  <si>
    <t>Peter Young</t>
  </si>
  <si>
    <t>Ryan Elliott</t>
  </si>
  <si>
    <t>Oliver Hearne</t>
  </si>
  <si>
    <t>Bryn Hewitt</t>
  </si>
  <si>
    <t>Ben Gilmore</t>
  </si>
  <si>
    <t>Harry McCormack</t>
  </si>
  <si>
    <t>Erwin Necula</t>
  </si>
  <si>
    <t>Addy Swanston</t>
  </si>
  <si>
    <t>Oran Denvir</t>
  </si>
  <si>
    <t>John Devlin</t>
  </si>
  <si>
    <t>Travis Truesdale</t>
  </si>
  <si>
    <t>Zac Fox</t>
  </si>
  <si>
    <t>Carter Gray</t>
  </si>
  <si>
    <t>Dillon Hynds</t>
  </si>
  <si>
    <t>Lecale Trinity Grammar School</t>
  </si>
  <si>
    <t>Ethan Brown</t>
  </si>
  <si>
    <t>Oliver Prince</t>
  </si>
  <si>
    <t>Kevin Marko</t>
  </si>
  <si>
    <t>Charlie Alderdice</t>
  </si>
  <si>
    <t>Tei Chen</t>
  </si>
  <si>
    <t xml:space="preserve">Jamie Law </t>
  </si>
  <si>
    <t>North Coast Int Coleraine</t>
  </si>
  <si>
    <t>Alfie Moran</t>
  </si>
  <si>
    <t>Joshua Wright</t>
  </si>
  <si>
    <t xml:space="preserve">Alfie Boyle </t>
  </si>
  <si>
    <t>Martin Mulhall</t>
  </si>
  <si>
    <t>Asher Stewart</t>
  </si>
  <si>
    <t>Cahir Burns</t>
  </si>
  <si>
    <t>Harry Jones</t>
  </si>
  <si>
    <t>Mason McNeill</t>
  </si>
  <si>
    <t>Donal Kelly</t>
  </si>
  <si>
    <t>Riley Irwin</t>
  </si>
  <si>
    <t>Mark Cromie</t>
  </si>
  <si>
    <t>Sam Donnell</t>
  </si>
  <si>
    <t>Michal Kazmucha</t>
  </si>
  <si>
    <t>Conghall Mullan</t>
  </si>
  <si>
    <t>80mH Heat1</t>
  </si>
  <si>
    <t>Rhylee Salazar</t>
  </si>
  <si>
    <t>Callum Lowe</t>
  </si>
  <si>
    <t>Patrick Haslette</t>
  </si>
  <si>
    <t>William Knox</t>
  </si>
  <si>
    <t>Kennedy Jamie</t>
  </si>
  <si>
    <t>Joseph Skelly</t>
  </si>
  <si>
    <t>Ross Armstrong</t>
  </si>
  <si>
    <t>Ethan Vernon-Brown</t>
  </si>
  <si>
    <t>Alfie McGlynn</t>
  </si>
  <si>
    <t>Reece Gillespie</t>
  </si>
  <si>
    <t>Jonathan Niju</t>
  </si>
  <si>
    <t xml:space="preserve">Zack Lancashire </t>
  </si>
  <si>
    <t>St Eunans Letterekenny</t>
  </si>
  <si>
    <t>Ryan McMahon</t>
  </si>
  <si>
    <t>2.08.63</t>
  </si>
  <si>
    <t>Danny O'Connor</t>
  </si>
  <si>
    <t>4.34.90</t>
  </si>
  <si>
    <t>Elijah Ferguson</t>
  </si>
  <si>
    <t>Adam McCauley</t>
  </si>
  <si>
    <t>Mair  Sebastian</t>
  </si>
  <si>
    <t>2.10.50</t>
  </si>
  <si>
    <t>Carter Rolsten</t>
  </si>
  <si>
    <t>4.35.51</t>
  </si>
  <si>
    <t>Ruan Loggenberg</t>
  </si>
  <si>
    <t>7.37.92</t>
  </si>
  <si>
    <t>Adam McFerran</t>
  </si>
  <si>
    <t>Owen Gilmore</t>
  </si>
  <si>
    <t>2.11.83</t>
  </si>
  <si>
    <t>Cormac Carabine</t>
  </si>
  <si>
    <t>4.36.67</t>
  </si>
  <si>
    <t>Ciaran Woods</t>
  </si>
  <si>
    <t>Ashton Forester</t>
  </si>
  <si>
    <t>2.12.40</t>
  </si>
  <si>
    <t>Emmett Coyle</t>
  </si>
  <si>
    <t>Sean Collins</t>
  </si>
  <si>
    <t>Finn Crichton</t>
  </si>
  <si>
    <t>2.14.98</t>
  </si>
  <si>
    <t>Diarmuid Quigley</t>
  </si>
  <si>
    <t>4.37.61</t>
  </si>
  <si>
    <t>Jack Ferguson</t>
  </si>
  <si>
    <t>Mike Funston</t>
  </si>
  <si>
    <t>2.16.25</t>
  </si>
  <si>
    <t>Karol Warnock</t>
  </si>
  <si>
    <t>4.37.78</t>
  </si>
  <si>
    <t>Dara Duggan</t>
  </si>
  <si>
    <t>Jacob Aiken</t>
  </si>
  <si>
    <t>2.16.75</t>
  </si>
  <si>
    <t>Jamie Herterington</t>
  </si>
  <si>
    <t>4.42.80</t>
  </si>
  <si>
    <t>Andrew Bulman</t>
  </si>
  <si>
    <t>Theo Martin</t>
  </si>
  <si>
    <t>2.18.39</t>
  </si>
  <si>
    <t>Lucas Mooney</t>
  </si>
  <si>
    <t>4.43.71</t>
  </si>
  <si>
    <t>Raphael Akintola</t>
  </si>
  <si>
    <t>Matthew Saberian</t>
  </si>
  <si>
    <t>Laurelhill CC Lisburn</t>
  </si>
  <si>
    <t>Connaire Og McVeigh</t>
  </si>
  <si>
    <t>4.46.22</t>
  </si>
  <si>
    <t>Daithi Corrigan</t>
  </si>
  <si>
    <t>2.20.38</t>
  </si>
  <si>
    <t>Elliott Holmes</t>
  </si>
  <si>
    <t>4.49.55</t>
  </si>
  <si>
    <t>Cillian Murray</t>
  </si>
  <si>
    <t>2.21.02</t>
  </si>
  <si>
    <t>Max McFadden</t>
  </si>
  <si>
    <t>4.49.87</t>
  </si>
  <si>
    <t>Thomas Colton</t>
  </si>
  <si>
    <t>2.23.70</t>
  </si>
  <si>
    <t>Liam Wilson</t>
  </si>
  <si>
    <t>4.52.84</t>
  </si>
  <si>
    <t>Kai Molloy</t>
  </si>
  <si>
    <t>2.25.41</t>
  </si>
  <si>
    <t>Jack Crawford</t>
  </si>
  <si>
    <t>4.55.37</t>
  </si>
  <si>
    <t>Ryan Mone</t>
  </si>
  <si>
    <t>2.25.95</t>
  </si>
  <si>
    <t xml:space="preserve">jamie  sherlock </t>
  </si>
  <si>
    <t>5.13.16</t>
  </si>
  <si>
    <t>Seth Bloomer</t>
  </si>
  <si>
    <t>5.16.87</t>
  </si>
  <si>
    <t>Cianan Greene</t>
  </si>
  <si>
    <t>Max Reid</t>
  </si>
  <si>
    <t>Abraham Igiebor</t>
  </si>
  <si>
    <t>Zack McKenna</t>
  </si>
  <si>
    <t>Daniel Pogue</t>
  </si>
  <si>
    <t>Evan Gawley</t>
  </si>
  <si>
    <t>Max Abraham</t>
  </si>
  <si>
    <t>Michal Zdanko</t>
  </si>
  <si>
    <t>Finn Harland</t>
  </si>
  <si>
    <t>Oliver Walsh</t>
  </si>
  <si>
    <t>Jack Caulcutt</t>
  </si>
  <si>
    <t>Aaron O'Brien</t>
  </si>
  <si>
    <t>Charlie Anderson</t>
  </si>
  <si>
    <t>Odhrán Wynne</t>
  </si>
  <si>
    <t xml:space="preserve">Charlie Baxter </t>
  </si>
  <si>
    <t>Jordan Megarry</t>
  </si>
  <si>
    <t>Johsua Calvert</t>
  </si>
  <si>
    <t>Mark Boyle Gildea</t>
  </si>
  <si>
    <t>Paddy Clements</t>
  </si>
  <si>
    <t>Finnegan Simpson</t>
  </si>
  <si>
    <t>Luke Ewing</t>
  </si>
  <si>
    <t>Max Cameron</t>
  </si>
  <si>
    <t>Noah Budd</t>
  </si>
  <si>
    <t>Jake Reilly</t>
  </si>
  <si>
    <t>Theo Dargan</t>
  </si>
  <si>
    <t>Cian McKay</t>
  </si>
  <si>
    <t>Padraig McMahon</t>
  </si>
  <si>
    <t>Matthew Johnson</t>
  </si>
  <si>
    <t>Eamon Pyne</t>
  </si>
  <si>
    <t>Elio Meistre</t>
  </si>
  <si>
    <t>Eoghan Zents</t>
  </si>
  <si>
    <t>Sam Quinn</t>
  </si>
  <si>
    <t>Morrow Harry</t>
  </si>
  <si>
    <t>Robbie Harpur</t>
  </si>
  <si>
    <t>Caleb Alexander</t>
  </si>
  <si>
    <t>James Troughton</t>
  </si>
  <si>
    <t>Millar Bell</t>
  </si>
  <si>
    <t>Dan Duncan</t>
  </si>
  <si>
    <t>Joshua Awujoola</t>
  </si>
  <si>
    <t>Ben Sykes</t>
  </si>
  <si>
    <t>Dylan Ritchie</t>
  </si>
  <si>
    <t>Patrick Elliott</t>
  </si>
  <si>
    <t>Finn McClean</t>
  </si>
  <si>
    <t>Maurice Parke</t>
  </si>
  <si>
    <t>Ryan McDowell</t>
  </si>
  <si>
    <t>Ben Maxwell</t>
  </si>
  <si>
    <t>Calvin McCullough</t>
  </si>
  <si>
    <t>Jack Monroe</t>
  </si>
  <si>
    <t>Oisin Murphy</t>
  </si>
  <si>
    <t>Noah Beales</t>
  </si>
  <si>
    <t>St Columba's Stranorlar</t>
  </si>
  <si>
    <t>Reuben McDowell</t>
  </si>
  <si>
    <t>Reuben Gourley</t>
  </si>
  <si>
    <t>Isaac Hatch</t>
  </si>
  <si>
    <t>Danny McKinley</t>
  </si>
  <si>
    <t>Harrison Jamison</t>
  </si>
  <si>
    <t xml:space="preserve">Matthew Knight </t>
  </si>
  <si>
    <t>Odhran Rodgers</t>
  </si>
  <si>
    <t>Daragh Naughton</t>
  </si>
  <si>
    <t>Andrew MacCionna</t>
  </si>
  <si>
    <t>Jacob Wilson</t>
  </si>
  <si>
    <t>4x400 relay FINAL</t>
  </si>
  <si>
    <t>Cameron McCracken</t>
  </si>
  <si>
    <t>3.45.81</t>
  </si>
  <si>
    <t>Sam Holmes</t>
  </si>
  <si>
    <t>3.57.39</t>
  </si>
  <si>
    <t>Joshua Liggett</t>
  </si>
  <si>
    <t>Zac Bell</t>
  </si>
  <si>
    <t>4.00.94</t>
  </si>
  <si>
    <t>James Maxwell</t>
  </si>
  <si>
    <t>2000m SC</t>
  </si>
  <si>
    <t>5000m</t>
  </si>
  <si>
    <t>Michael Moore</t>
  </si>
  <si>
    <t>1.55.62</t>
  </si>
  <si>
    <t>Fionn Whitehouse</t>
  </si>
  <si>
    <t>St Patricks Col Dungannon</t>
  </si>
  <si>
    <t>7.28.88</t>
  </si>
  <si>
    <t>Odhran McBrearty</t>
  </si>
  <si>
    <t>16.08.56</t>
  </si>
  <si>
    <t>Caolan Gilbride</t>
  </si>
  <si>
    <t>1.55.88</t>
  </si>
  <si>
    <t>James Brewster</t>
  </si>
  <si>
    <t>St. Colman's Newry</t>
  </si>
  <si>
    <t>7.56.32</t>
  </si>
  <si>
    <t>Noah Watt</t>
  </si>
  <si>
    <t>16.12.50</t>
  </si>
  <si>
    <t>Luc Le Blanc</t>
  </si>
  <si>
    <t>1.57.40</t>
  </si>
  <si>
    <t>Robin Nellins</t>
  </si>
  <si>
    <t>8.13.89</t>
  </si>
  <si>
    <t>Tiarnan McManus</t>
  </si>
  <si>
    <t>16.13.01</t>
  </si>
  <si>
    <t>Mason McCreery</t>
  </si>
  <si>
    <t>1.58.98</t>
  </si>
  <si>
    <t>Eoin McConnell</t>
  </si>
  <si>
    <t>16.29.07</t>
  </si>
  <si>
    <t>Scott Owen</t>
  </si>
  <si>
    <t>2.00.29</t>
  </si>
  <si>
    <t>Emmet Smith</t>
  </si>
  <si>
    <t>St Louis Ballymena</t>
  </si>
  <si>
    <t>16.29.35</t>
  </si>
  <si>
    <t>Pauric Kelly</t>
  </si>
  <si>
    <t>2.01.26</t>
  </si>
  <si>
    <t>Matthew Lamont</t>
  </si>
  <si>
    <t>16.43.75</t>
  </si>
  <si>
    <t>Luke O Doherty</t>
  </si>
  <si>
    <t>2.05.88</t>
  </si>
  <si>
    <t>Niall McAufield</t>
  </si>
  <si>
    <t>Lecale Trinity GS</t>
  </si>
  <si>
    <t>16.48.30</t>
  </si>
  <si>
    <t>Matthew Mooney</t>
  </si>
  <si>
    <t>2.06.25</t>
  </si>
  <si>
    <t>David McClean</t>
  </si>
  <si>
    <t>17.02.91</t>
  </si>
  <si>
    <t>Alex Mc Mullin</t>
  </si>
  <si>
    <t>17.03.73</t>
  </si>
  <si>
    <t>Rory McCamphill</t>
  </si>
  <si>
    <t>17.06.38</t>
  </si>
  <si>
    <t>Alex Irvine</t>
  </si>
  <si>
    <t>17.08.44</t>
  </si>
  <si>
    <t>Matthew McKenna</t>
  </si>
  <si>
    <t>17.15.28</t>
  </si>
  <si>
    <t>Thomas Magee</t>
  </si>
  <si>
    <t>18.37.31</t>
  </si>
  <si>
    <t>Joel Mitchell</t>
  </si>
  <si>
    <t>16.04.33</t>
  </si>
  <si>
    <t>Freddy McTernaghan</t>
  </si>
  <si>
    <t>16.51.22</t>
  </si>
  <si>
    <t>Jude Glover</t>
  </si>
  <si>
    <t>Roger McMullan</t>
  </si>
  <si>
    <t>Jamie Kennedy</t>
  </si>
  <si>
    <t>Adam Morris</t>
  </si>
  <si>
    <t>Daniel Ogilby</t>
  </si>
  <si>
    <t xml:space="preserve">Stephen Slevin </t>
  </si>
  <si>
    <t>Chris O'Hara</t>
  </si>
  <si>
    <t>Peter Cochrane</t>
  </si>
  <si>
    <t>Malachy Mullan</t>
  </si>
  <si>
    <t>Ethan McCalmont</t>
  </si>
  <si>
    <t>Ruari Lester</t>
  </si>
  <si>
    <t>Drew Mayne</t>
  </si>
  <si>
    <t>Alex Harrower</t>
  </si>
  <si>
    <t>Caleb McFadden</t>
  </si>
  <si>
    <t>Alex Watson</t>
  </si>
  <si>
    <t>Nicholas Robinson</t>
  </si>
  <si>
    <t>Jack Keenan</t>
  </si>
  <si>
    <t>Spencer Cole</t>
  </si>
  <si>
    <t>Oakgrove Int L'Derry</t>
  </si>
  <si>
    <t>Jude Semple</t>
  </si>
  <si>
    <t>Curtis Ford</t>
  </si>
  <si>
    <t>SERC Lisburn</t>
  </si>
  <si>
    <t>Thomas Williams</t>
  </si>
  <si>
    <t xml:space="preserve">Aron laverty </t>
  </si>
  <si>
    <t>Austin Adair</t>
  </si>
  <si>
    <t>Josiah Adams</t>
  </si>
  <si>
    <t>Sam Bowen</t>
  </si>
  <si>
    <t>Ben McConkey</t>
  </si>
  <si>
    <t>Oliver Taylor</t>
  </si>
  <si>
    <t>Kenzo Ginnett</t>
  </si>
  <si>
    <t>Bailey Reid</t>
  </si>
  <si>
    <t>Dexter Harris</t>
  </si>
  <si>
    <t>Theo Scott</t>
  </si>
  <si>
    <t>Achille Montanari orciani</t>
  </si>
  <si>
    <t>Ansel Necula</t>
  </si>
  <si>
    <t>Isaac Hammond</t>
  </si>
  <si>
    <t>Josh Breadon</t>
  </si>
  <si>
    <t>100m Wheelchair</t>
  </si>
  <si>
    <t>Finn McIlroy</t>
  </si>
  <si>
    <t>4.05.90</t>
  </si>
  <si>
    <t>4.06.23</t>
  </si>
  <si>
    <t>Noah Harper</t>
  </si>
  <si>
    <t>4.07.36</t>
  </si>
  <si>
    <t>Andrew Gawn</t>
  </si>
  <si>
    <t>4.09.39</t>
  </si>
  <si>
    <t>Jude McGann</t>
  </si>
  <si>
    <t>4.12.25</t>
  </si>
  <si>
    <t>4.27.32</t>
  </si>
  <si>
    <t>-0.5w</t>
  </si>
  <si>
    <t xml:space="preserve">100m Heat2 </t>
  </si>
  <si>
    <t xml:space="preserve">100m FINAL  </t>
  </si>
  <si>
    <t>-0.8w</t>
  </si>
  <si>
    <t>+1.2w</t>
  </si>
  <si>
    <t>+1.0w</t>
  </si>
  <si>
    <t>75mH Heat2</t>
  </si>
  <si>
    <t>75mH Heat1</t>
  </si>
  <si>
    <t xml:space="preserve">100m Heat1 </t>
  </si>
  <si>
    <t>100m Heat2</t>
  </si>
  <si>
    <t>+0.5w</t>
  </si>
  <si>
    <t>+0.0w</t>
  </si>
  <si>
    <t>75mH FINAL</t>
  </si>
  <si>
    <t>+1.3w</t>
  </si>
  <si>
    <t>+0.3w</t>
  </si>
  <si>
    <t>-2.9w</t>
  </si>
  <si>
    <t>-0.3w</t>
  </si>
  <si>
    <t>200m Heat1</t>
  </si>
  <si>
    <t>200m Heat2</t>
  </si>
  <si>
    <t>-1.2w</t>
  </si>
  <si>
    <t>-2.1w</t>
  </si>
  <si>
    <t>-0.2w</t>
  </si>
  <si>
    <t>-1.0w</t>
  </si>
  <si>
    <t>80mH Heat2</t>
  </si>
  <si>
    <t>-1.1w</t>
  </si>
  <si>
    <t>80mH FINAL</t>
  </si>
  <si>
    <t>-1.3w</t>
  </si>
  <si>
    <t>-1.5w</t>
  </si>
  <si>
    <t>+0.6w</t>
  </si>
  <si>
    <t>+1.1W</t>
  </si>
  <si>
    <t>-0.7w</t>
  </si>
  <si>
    <t>75mH Heat 2</t>
  </si>
  <si>
    <t>-0.4w</t>
  </si>
  <si>
    <t>+1.1w</t>
  </si>
  <si>
    <t xml:space="preserve">100m Heat2         </t>
  </si>
  <si>
    <t>+0.7w</t>
  </si>
  <si>
    <t>+1.6w</t>
  </si>
  <si>
    <t>-0.1w</t>
  </si>
  <si>
    <t>+0.2w</t>
  </si>
  <si>
    <t>-0.6w</t>
  </si>
  <si>
    <t>110mH FINAL</t>
  </si>
  <si>
    <t>5.40.70</t>
  </si>
  <si>
    <t>+1.4w</t>
  </si>
  <si>
    <t xml:space="preserve"> 7.45.79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</si>
</sst>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12"/>
      <color theme="1"/>
      <name val="Aptos Narrow"/>
      <family val="2"/>
      <scheme val="minor"/>
    </font>
    <font>
      <b/>
      <sz val="10"/>
      <name val="Arial"/>
      <family val="2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 applyProtection="1">
      <alignment horizontal="center"/>
      <protection locked="0"/>
    </xf>
    <xf numFmtId="2" fontId="2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7" fontId="0" fillId="0" borderId="0" xfId="0" applyNumberForma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3" fillId="3" borderId="0" xfId="0" applyFont="1" applyFill="1" applyAlignment="1">
      <alignment horizontal="center"/>
    </xf>
    <xf numFmtId="2" fontId="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1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Ulster%202026\Girls%20Ulster%20Results%202026%20-%20Overall.xlsm" TargetMode="External"/><Relationship Id="rId1" Type="http://schemas.openxmlformats.org/officeDocument/2006/relationships/externalLinkPath" Target="file:///E:\Ulster%202026\Girls%20Ulster%20Results%202026%20-%20Overal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MiniB Results"/>
      <sheetName val="MinorB Results"/>
      <sheetName val="JuniorB Results"/>
      <sheetName val="InterB Results"/>
      <sheetName val="SeniorB Results"/>
      <sheetName val="MiniG Results"/>
      <sheetName val="MinorG Results"/>
      <sheetName val="JuniorG Results"/>
      <sheetName val="InterG Results"/>
      <sheetName val="SeniorG Results"/>
      <sheetName val="Boys Results"/>
      <sheetName val="Girls Results"/>
      <sheetName val="Ulst Qual (T&amp;F Org)"/>
      <sheetName val="Boys Ulst Qual"/>
      <sheetName val="Girls Ulst Qual"/>
      <sheetName val="Athlete Info"/>
      <sheetName val="School Codes"/>
      <sheetName val="SCH POINTS"/>
      <sheetName val="MiniB"/>
      <sheetName val="MB"/>
      <sheetName val="JB"/>
      <sheetName val="IB"/>
      <sheetName val="SB"/>
      <sheetName val="MiniG"/>
      <sheetName val="MG"/>
      <sheetName val="JG"/>
      <sheetName val="IG"/>
      <sheetName val="SG"/>
      <sheetName val="Overal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">
          <cell r="A2">
            <v>0</v>
          </cell>
          <cell r="B2" t="str">
            <v>-</v>
          </cell>
          <cell r="C2" t="str">
            <v>-</v>
          </cell>
        </row>
        <row r="3">
          <cell r="A3">
            <v>1</v>
          </cell>
          <cell r="B3" t="str">
            <v xml:space="preserve">Sophie Holland </v>
          </cell>
          <cell r="C3" t="str">
            <v>Bailieborough CS</v>
          </cell>
        </row>
        <row r="4">
          <cell r="A4">
            <v>2</v>
          </cell>
          <cell r="B4" t="str">
            <v xml:space="preserve"> Katie Linden</v>
          </cell>
          <cell r="C4" t="str">
            <v>Beech Hill Monaghan</v>
          </cell>
        </row>
        <row r="5">
          <cell r="A5">
            <v>3</v>
          </cell>
          <cell r="B5" t="str">
            <v>Ava McCaul</v>
          </cell>
          <cell r="C5" t="str">
            <v>Beech Hill Monaghan</v>
          </cell>
        </row>
        <row r="6">
          <cell r="A6">
            <v>4</v>
          </cell>
          <cell r="B6" t="str">
            <v xml:space="preserve">Ben McMahon </v>
          </cell>
          <cell r="C6" t="str">
            <v>Beech Hill Monaghan</v>
          </cell>
        </row>
        <row r="7">
          <cell r="A7">
            <v>5</v>
          </cell>
          <cell r="B7" t="str">
            <v>Ryan McMahon</v>
          </cell>
          <cell r="C7" t="str">
            <v>Beech Hill Monaghan</v>
          </cell>
        </row>
        <row r="8">
          <cell r="A8">
            <v>6</v>
          </cell>
          <cell r="B8" t="str">
            <v>Tajus Tamasas</v>
          </cell>
          <cell r="C8" t="str">
            <v>Beech Hill Monaghan</v>
          </cell>
        </row>
        <row r="9">
          <cell r="A9">
            <v>7</v>
          </cell>
          <cell r="B9" t="str">
            <v>Zack McKenna</v>
          </cell>
          <cell r="C9" t="str">
            <v>Beech Hill Monaghan</v>
          </cell>
        </row>
        <row r="10">
          <cell r="A10">
            <v>8</v>
          </cell>
          <cell r="B10" t="str">
            <v xml:space="preserve">Aron laverty </v>
          </cell>
          <cell r="C10" t="str">
            <v>Castleblaney College</v>
          </cell>
        </row>
        <row r="11">
          <cell r="A11">
            <v>9</v>
          </cell>
          <cell r="B11" t="str">
            <v xml:space="preserve">Kalvin McKernan </v>
          </cell>
          <cell r="C11" t="str">
            <v>Castleblaney College</v>
          </cell>
        </row>
        <row r="12">
          <cell r="A12">
            <v>10</v>
          </cell>
          <cell r="B12" t="str">
            <v>Alfie Kirkland</v>
          </cell>
          <cell r="C12" t="str">
            <v>City of Armagh HS</v>
          </cell>
        </row>
        <row r="13">
          <cell r="A13">
            <v>11</v>
          </cell>
          <cell r="B13" t="str">
            <v>Ally Holmes</v>
          </cell>
          <cell r="C13" t="str">
            <v>City of Armagh HS</v>
          </cell>
        </row>
        <row r="14">
          <cell r="A14">
            <v>12</v>
          </cell>
          <cell r="B14" t="str">
            <v>Evelyn Don</v>
          </cell>
          <cell r="C14" t="str">
            <v>City of Armagh HS</v>
          </cell>
        </row>
        <row r="15">
          <cell r="A15">
            <v>13</v>
          </cell>
          <cell r="B15" t="str">
            <v>Matas Machevicius</v>
          </cell>
          <cell r="C15" t="str">
            <v>City of Armagh HS</v>
          </cell>
        </row>
        <row r="16">
          <cell r="A16">
            <v>14</v>
          </cell>
          <cell r="B16" t="str">
            <v>Mihail Ivanov</v>
          </cell>
          <cell r="C16" t="str">
            <v>City of Armagh HS</v>
          </cell>
        </row>
        <row r="17">
          <cell r="A17">
            <v>15</v>
          </cell>
          <cell r="B17" t="str">
            <v>Muta Muktar</v>
          </cell>
          <cell r="C17" t="str">
            <v>City of Armagh HS</v>
          </cell>
        </row>
        <row r="18">
          <cell r="A18">
            <v>16</v>
          </cell>
          <cell r="B18" t="str">
            <v xml:space="preserve">Phoebe Clarke </v>
          </cell>
          <cell r="C18" t="str">
            <v>City of Armagh HS</v>
          </cell>
        </row>
        <row r="19">
          <cell r="A19">
            <v>17</v>
          </cell>
          <cell r="B19" t="str">
            <v xml:space="preserve">Zach Webster </v>
          </cell>
          <cell r="C19" t="str">
            <v>City of Armagh HS</v>
          </cell>
        </row>
        <row r="20">
          <cell r="A20">
            <v>18</v>
          </cell>
          <cell r="B20" t="str">
            <v>Ameila Parks</v>
          </cell>
          <cell r="C20" t="str">
            <v>Clounagh Junior HS</v>
          </cell>
        </row>
        <row r="21">
          <cell r="A21">
            <v>19</v>
          </cell>
          <cell r="B21" t="str">
            <v>Charlie Latimer</v>
          </cell>
          <cell r="C21" t="str">
            <v>Clounagh Junior HS</v>
          </cell>
        </row>
        <row r="22">
          <cell r="A22">
            <v>20</v>
          </cell>
          <cell r="B22" t="str">
            <v xml:space="preserve">Dakota-Rose Cowen </v>
          </cell>
          <cell r="C22" t="str">
            <v>Clounagh Junior HS</v>
          </cell>
        </row>
        <row r="23">
          <cell r="A23">
            <v>21</v>
          </cell>
          <cell r="B23" t="str">
            <v>David Mihai</v>
          </cell>
          <cell r="C23" t="str">
            <v>Clounagh Junior HS</v>
          </cell>
        </row>
        <row r="24">
          <cell r="A24">
            <v>22</v>
          </cell>
          <cell r="B24" t="str">
            <v>Joel Lappin</v>
          </cell>
          <cell r="C24" t="str">
            <v>Clounagh Junior HS</v>
          </cell>
        </row>
        <row r="25">
          <cell r="A25">
            <v>23</v>
          </cell>
          <cell r="B25" t="str">
            <v>Karolis Gvozdas</v>
          </cell>
          <cell r="C25" t="str">
            <v>Clounagh Junior HS</v>
          </cell>
        </row>
        <row r="26">
          <cell r="A26">
            <v>24</v>
          </cell>
          <cell r="B26" t="str">
            <v>Theo Armstrong</v>
          </cell>
          <cell r="C26" t="str">
            <v>Clounagh Junior HS</v>
          </cell>
        </row>
        <row r="27">
          <cell r="A27">
            <v>25</v>
          </cell>
          <cell r="B27" t="str">
            <v>Thomas Gindi</v>
          </cell>
          <cell r="C27" t="str">
            <v>Clounagh Junior HS</v>
          </cell>
        </row>
        <row r="28">
          <cell r="A28">
            <v>26</v>
          </cell>
          <cell r="B28" t="str">
            <v>Abby Smith</v>
          </cell>
          <cell r="C28" t="str">
            <v>Colaiste Dun an Ri Kingscourt</v>
          </cell>
        </row>
        <row r="29">
          <cell r="A29">
            <v>27</v>
          </cell>
          <cell r="B29" t="str">
            <v>Charlee Williams</v>
          </cell>
          <cell r="C29" t="str">
            <v>Colaiste Dun an Ri Kingscourt</v>
          </cell>
        </row>
        <row r="30">
          <cell r="A30">
            <v>28</v>
          </cell>
          <cell r="B30" t="str">
            <v>Thomas Williams</v>
          </cell>
          <cell r="C30" t="str">
            <v>Colaiste Dun an Ri Kingscourt</v>
          </cell>
        </row>
        <row r="31">
          <cell r="A31">
            <v>29</v>
          </cell>
          <cell r="B31" t="str">
            <v>Andrew MacCionna</v>
          </cell>
          <cell r="C31" t="str">
            <v>Colaiste Oiriall Monaghan</v>
          </cell>
        </row>
        <row r="32">
          <cell r="A32">
            <v>30</v>
          </cell>
          <cell r="B32" t="str">
            <v>Aoibheann NicanAonaigh</v>
          </cell>
          <cell r="C32" t="str">
            <v>Colaiste Oiriall Monaghan</v>
          </cell>
        </row>
        <row r="33">
          <cell r="A33">
            <v>31</v>
          </cell>
          <cell r="B33" t="str">
            <v>Bethany NicCionna</v>
          </cell>
          <cell r="C33" t="str">
            <v>Colaiste Oiriall Monaghan</v>
          </cell>
        </row>
        <row r="34">
          <cell r="A34">
            <v>32</v>
          </cell>
          <cell r="B34" t="str">
            <v>Caoláin ÓCathláin</v>
          </cell>
          <cell r="C34" t="str">
            <v>Colaiste Oiriall Monaghan</v>
          </cell>
        </row>
        <row r="35">
          <cell r="A35">
            <v>33</v>
          </cell>
          <cell r="B35" t="str">
            <v>Cara NicCormaic</v>
          </cell>
          <cell r="C35" t="str">
            <v>Colaiste Oiriall Monaghan</v>
          </cell>
        </row>
        <row r="36">
          <cell r="A36">
            <v>34</v>
          </cell>
          <cell r="B36" t="str">
            <v>Finnán Alfred</v>
          </cell>
          <cell r="C36" t="str">
            <v>Colaiste Oiriall Monaghan</v>
          </cell>
        </row>
        <row r="37">
          <cell r="A37">
            <v>35</v>
          </cell>
          <cell r="B37" t="str">
            <v>Grace NicantSaoi</v>
          </cell>
          <cell r="C37" t="str">
            <v>Colaiste Oiriall Monaghan</v>
          </cell>
        </row>
        <row r="38">
          <cell r="A38">
            <v>36</v>
          </cell>
          <cell r="B38" t="str">
            <v>Hannah deBond</v>
          </cell>
          <cell r="C38" t="str">
            <v>Colaiste Oiriall Monaghan</v>
          </cell>
        </row>
        <row r="39">
          <cell r="A39">
            <v>37</v>
          </cell>
          <cell r="B39" t="str">
            <v>Holly NíShearraigh</v>
          </cell>
          <cell r="C39" t="str">
            <v>Colaiste Oiriall Monaghan</v>
          </cell>
        </row>
        <row r="40">
          <cell r="A40">
            <v>38</v>
          </cell>
          <cell r="B40" t="str">
            <v>Lana NicanFhaillí</v>
          </cell>
          <cell r="C40" t="str">
            <v>Colaiste Oiriall Monaghan</v>
          </cell>
        </row>
        <row r="41">
          <cell r="A41">
            <v>39</v>
          </cell>
          <cell r="B41" t="str">
            <v>Lára NíChorragáin</v>
          </cell>
          <cell r="C41" t="str">
            <v>Colaiste Oiriall Monaghan</v>
          </cell>
        </row>
        <row r="42">
          <cell r="A42">
            <v>40</v>
          </cell>
          <cell r="B42" t="str">
            <v>Matthew ÓCraoibhinn</v>
          </cell>
          <cell r="C42" t="str">
            <v>Colaiste Oiriall Monaghan</v>
          </cell>
        </row>
        <row r="43">
          <cell r="A43">
            <v>41</v>
          </cell>
          <cell r="B43" t="str">
            <v>Molly NicThaidhg</v>
          </cell>
          <cell r="C43" t="str">
            <v>Colaiste Oiriall Monaghan</v>
          </cell>
        </row>
        <row r="44">
          <cell r="A44">
            <v>42</v>
          </cell>
          <cell r="B44" t="str">
            <v>Sadhbh Ní Dhochartaigh</v>
          </cell>
          <cell r="C44" t="str">
            <v>Colaiste Oiriall Monaghan</v>
          </cell>
        </row>
        <row r="45">
          <cell r="A45">
            <v>43</v>
          </cell>
          <cell r="B45" t="str">
            <v>Saorlaith NicCionna</v>
          </cell>
          <cell r="C45" t="str">
            <v>Colaiste Oiriall Monaghan</v>
          </cell>
        </row>
        <row r="46">
          <cell r="A46">
            <v>44</v>
          </cell>
          <cell r="B46" t="str">
            <v>Sara NicanFhailí</v>
          </cell>
          <cell r="C46" t="str">
            <v>Colaiste Oiriall Monaghan</v>
          </cell>
        </row>
        <row r="47">
          <cell r="A47">
            <v>45</v>
          </cell>
          <cell r="B47" t="str">
            <v>Senan ÓDuirnín</v>
          </cell>
          <cell r="C47" t="str">
            <v>Colaiste Oiriall Monaghan</v>
          </cell>
        </row>
        <row r="48">
          <cell r="A48">
            <v>46</v>
          </cell>
          <cell r="B48" t="str">
            <v>Shaun MacCionna</v>
          </cell>
          <cell r="C48" t="str">
            <v>Colaiste Oiriall Monaghan</v>
          </cell>
        </row>
        <row r="49">
          <cell r="A49">
            <v>47</v>
          </cell>
          <cell r="B49" t="str">
            <v>Síne NicGiollaChomhaill</v>
          </cell>
          <cell r="C49" t="str">
            <v>Colaiste Oiriall Monaghan</v>
          </cell>
        </row>
        <row r="50">
          <cell r="A50">
            <v>48</v>
          </cell>
          <cell r="B50" t="str">
            <v>Síofra NicCionna</v>
          </cell>
          <cell r="C50" t="str">
            <v>Colaiste Oiriall Monaghan</v>
          </cell>
        </row>
        <row r="51">
          <cell r="A51">
            <v>49</v>
          </cell>
          <cell r="B51" t="str">
            <v>Jamie Blair</v>
          </cell>
          <cell r="C51" t="str">
            <v>Craigavon IC</v>
          </cell>
        </row>
        <row r="52">
          <cell r="A52">
            <v>50</v>
          </cell>
          <cell r="B52" t="str">
            <v>Wiktor Szulc</v>
          </cell>
          <cell r="C52" t="str">
            <v>Craigavon IC</v>
          </cell>
        </row>
        <row r="53">
          <cell r="A53">
            <v>51</v>
          </cell>
          <cell r="B53" t="str">
            <v>Cody Richardson</v>
          </cell>
          <cell r="C53" t="str">
            <v>Craigavon Senior HS</v>
          </cell>
        </row>
        <row r="54">
          <cell r="A54">
            <v>52</v>
          </cell>
          <cell r="B54" t="str">
            <v>Harvey Reid</v>
          </cell>
          <cell r="C54" t="str">
            <v>Craigavon Senior HS</v>
          </cell>
        </row>
        <row r="55">
          <cell r="A55">
            <v>53</v>
          </cell>
          <cell r="B55" t="str">
            <v>Rhys Thompson</v>
          </cell>
          <cell r="C55" t="str">
            <v>Craigavon Senior HS</v>
          </cell>
        </row>
        <row r="56">
          <cell r="A56">
            <v>54</v>
          </cell>
          <cell r="B56" t="str">
            <v>Upe Spelskaite</v>
          </cell>
          <cell r="C56" t="str">
            <v>Craigavon Senior HS</v>
          </cell>
        </row>
        <row r="57">
          <cell r="A57">
            <v>55</v>
          </cell>
          <cell r="B57" t="str">
            <v>Chloe Harrington</v>
          </cell>
          <cell r="C57" t="str">
            <v>Inver Col Carrickmacross</v>
          </cell>
        </row>
        <row r="58">
          <cell r="A58">
            <v>56</v>
          </cell>
          <cell r="B58" t="str">
            <v>Cian Mc Eneaney</v>
          </cell>
          <cell r="C58" t="str">
            <v>Inver Col Carrickmacross</v>
          </cell>
        </row>
        <row r="59">
          <cell r="A59">
            <v>57</v>
          </cell>
          <cell r="B59" t="str">
            <v>Conor Ward</v>
          </cell>
          <cell r="C59" t="str">
            <v>Inver Col Carrickmacross</v>
          </cell>
        </row>
        <row r="60">
          <cell r="A60">
            <v>58</v>
          </cell>
          <cell r="B60" t="str">
            <v>Macara Crossan</v>
          </cell>
          <cell r="C60" t="str">
            <v>Inver Col Carrickmacross</v>
          </cell>
        </row>
        <row r="61">
          <cell r="A61">
            <v>59</v>
          </cell>
          <cell r="B61" t="str">
            <v>Mmunga Abekyamwale</v>
          </cell>
          <cell r="C61" t="str">
            <v>Inver Col Carrickmacross</v>
          </cell>
        </row>
        <row r="62">
          <cell r="A62">
            <v>60</v>
          </cell>
          <cell r="B62" t="str">
            <v>Niamh Bateson</v>
          </cell>
          <cell r="C62" t="str">
            <v>Inver Col Carrickmacross</v>
          </cell>
        </row>
        <row r="63">
          <cell r="A63">
            <v>61</v>
          </cell>
          <cell r="B63" t="str">
            <v>Noah Blackmore</v>
          </cell>
          <cell r="C63" t="str">
            <v>Inver Col Carrickmacross</v>
          </cell>
        </row>
        <row r="64">
          <cell r="A64">
            <v>62</v>
          </cell>
          <cell r="B64" t="str">
            <v>Adam McNeill</v>
          </cell>
          <cell r="C64" t="str">
            <v>Killicomaine Junior HS</v>
          </cell>
        </row>
        <row r="65">
          <cell r="A65">
            <v>63</v>
          </cell>
          <cell r="B65" t="str">
            <v>Charlie Alderdice</v>
          </cell>
          <cell r="C65" t="str">
            <v>Killicomaine Junior HS</v>
          </cell>
        </row>
        <row r="66">
          <cell r="A66">
            <v>64</v>
          </cell>
          <cell r="B66" t="str">
            <v>Charlie Anderson</v>
          </cell>
          <cell r="C66" t="str">
            <v>Killicomaine Junior HS</v>
          </cell>
        </row>
        <row r="67">
          <cell r="A67">
            <v>65</v>
          </cell>
          <cell r="B67" t="str">
            <v>Charlie Crowe</v>
          </cell>
          <cell r="C67" t="str">
            <v>Killicomaine Junior HS</v>
          </cell>
        </row>
        <row r="68">
          <cell r="A68">
            <v>66</v>
          </cell>
          <cell r="B68" t="str">
            <v>Elsie Mahood</v>
          </cell>
          <cell r="C68" t="str">
            <v>Killicomaine Junior HS</v>
          </cell>
        </row>
        <row r="69">
          <cell r="A69">
            <v>67</v>
          </cell>
          <cell r="B69" t="str">
            <v>Henry Alderdice</v>
          </cell>
          <cell r="C69" t="str">
            <v>Killicomaine Junior HS</v>
          </cell>
        </row>
        <row r="70">
          <cell r="A70">
            <v>68</v>
          </cell>
          <cell r="B70" t="str">
            <v>Khloe Cinnamond</v>
          </cell>
          <cell r="C70" t="str">
            <v>Killicomaine Junior HS</v>
          </cell>
        </row>
        <row r="71">
          <cell r="A71">
            <v>69</v>
          </cell>
          <cell r="B71" t="str">
            <v>Maisie Hobson</v>
          </cell>
          <cell r="C71" t="str">
            <v>Killicomaine Junior HS</v>
          </cell>
        </row>
        <row r="72">
          <cell r="A72">
            <v>70</v>
          </cell>
          <cell r="B72" t="str">
            <v>Max McFadden</v>
          </cell>
          <cell r="C72" t="str">
            <v>Killicomaine Junior HS</v>
          </cell>
        </row>
        <row r="73">
          <cell r="A73">
            <v>71</v>
          </cell>
          <cell r="B73" t="str">
            <v>Max Robertson</v>
          </cell>
          <cell r="C73" t="str">
            <v>Killicomaine Junior HS</v>
          </cell>
        </row>
        <row r="74">
          <cell r="A74">
            <v>72</v>
          </cell>
          <cell r="B74" t="str">
            <v>Michal Kazmucha</v>
          </cell>
          <cell r="C74" t="str">
            <v>Killicomaine Junior HS</v>
          </cell>
        </row>
        <row r="75">
          <cell r="A75">
            <v>73</v>
          </cell>
          <cell r="B75" t="str">
            <v xml:space="preserve">Phoebe Wright </v>
          </cell>
          <cell r="C75" t="str">
            <v>Killicomaine Junior HS</v>
          </cell>
        </row>
        <row r="76">
          <cell r="A76">
            <v>74</v>
          </cell>
          <cell r="B76" t="str">
            <v>Poppy Hannath</v>
          </cell>
          <cell r="C76" t="str">
            <v>Killicomaine Junior HS</v>
          </cell>
        </row>
        <row r="77">
          <cell r="A77">
            <v>75</v>
          </cell>
          <cell r="B77" t="str">
            <v>Rowan Maginn</v>
          </cell>
          <cell r="C77" t="str">
            <v>Killicomaine Junior HS</v>
          </cell>
        </row>
        <row r="78">
          <cell r="A78">
            <v>76</v>
          </cell>
          <cell r="B78" t="str">
            <v>Diarmuid Quigley</v>
          </cell>
          <cell r="C78" t="str">
            <v>Largy College Clones</v>
          </cell>
        </row>
        <row r="79">
          <cell r="A79">
            <v>77</v>
          </cell>
          <cell r="B79" t="str">
            <v>James O'Neill</v>
          </cell>
          <cell r="C79" t="str">
            <v>Largy College Clones</v>
          </cell>
        </row>
        <row r="80">
          <cell r="A80">
            <v>78</v>
          </cell>
          <cell r="B80" t="str">
            <v>Moya Rodgers</v>
          </cell>
          <cell r="C80" t="str">
            <v>Largy College Clones</v>
          </cell>
        </row>
        <row r="81">
          <cell r="A81">
            <v>79</v>
          </cell>
          <cell r="B81" t="str">
            <v>Aoife Coleman</v>
          </cell>
          <cell r="C81" t="str">
            <v>Lismore College</v>
          </cell>
        </row>
        <row r="82">
          <cell r="A82">
            <v>80</v>
          </cell>
          <cell r="B82" t="str">
            <v>Emma Craig</v>
          </cell>
          <cell r="C82" t="str">
            <v>Lismore College</v>
          </cell>
        </row>
        <row r="83">
          <cell r="A83">
            <v>81</v>
          </cell>
          <cell r="B83" t="str">
            <v>Orlagh Coleman</v>
          </cell>
          <cell r="C83" t="str">
            <v>Lismore College</v>
          </cell>
        </row>
        <row r="84">
          <cell r="A84">
            <v>82</v>
          </cell>
          <cell r="B84" t="str">
            <v>Aurelia Crotty</v>
          </cell>
          <cell r="C84" t="str">
            <v>Loreto Cavan</v>
          </cell>
        </row>
        <row r="85">
          <cell r="A85">
            <v>83</v>
          </cell>
          <cell r="B85" t="str">
            <v>Ben Maxwell</v>
          </cell>
          <cell r="C85" t="str">
            <v>Lurgan College</v>
          </cell>
        </row>
        <row r="86">
          <cell r="A86">
            <v>84</v>
          </cell>
          <cell r="B86" t="str">
            <v>Brooke Wilson</v>
          </cell>
          <cell r="C86" t="str">
            <v>Lurgan College</v>
          </cell>
        </row>
        <row r="87">
          <cell r="A87">
            <v>85</v>
          </cell>
          <cell r="B87" t="str">
            <v>Cadence Hamilton</v>
          </cell>
          <cell r="C87" t="str">
            <v>Lurgan College</v>
          </cell>
        </row>
        <row r="88">
          <cell r="A88">
            <v>86</v>
          </cell>
          <cell r="B88" t="str">
            <v>Chloe Gordon</v>
          </cell>
          <cell r="C88" t="str">
            <v>Lurgan College</v>
          </cell>
        </row>
        <row r="89">
          <cell r="A89">
            <v>87</v>
          </cell>
          <cell r="B89" t="str">
            <v>Claudia Dunlop</v>
          </cell>
          <cell r="C89" t="str">
            <v>Lurgan College</v>
          </cell>
        </row>
        <row r="90">
          <cell r="A90">
            <v>88</v>
          </cell>
          <cell r="B90" t="str">
            <v xml:space="preserve">Daisy Stokes </v>
          </cell>
          <cell r="C90" t="str">
            <v>Lurgan College</v>
          </cell>
        </row>
        <row r="91">
          <cell r="A91">
            <v>89</v>
          </cell>
          <cell r="B91" t="str">
            <v>Danielius Vitkus</v>
          </cell>
          <cell r="C91" t="str">
            <v>Lurgan College</v>
          </cell>
        </row>
        <row r="92">
          <cell r="A92">
            <v>90</v>
          </cell>
          <cell r="B92" t="str">
            <v>Emily Sliva Shaw</v>
          </cell>
          <cell r="C92" t="str">
            <v>Lurgan College</v>
          </cell>
        </row>
        <row r="93">
          <cell r="A93">
            <v>91</v>
          </cell>
          <cell r="B93" t="str">
            <v>Freddy McTernaghan</v>
          </cell>
          <cell r="C93" t="str">
            <v>Lurgan College</v>
          </cell>
        </row>
        <row r="94">
          <cell r="A94">
            <v>92</v>
          </cell>
          <cell r="B94" t="str">
            <v>Haydn McKinnley</v>
          </cell>
          <cell r="C94" t="str">
            <v>Lurgan College</v>
          </cell>
        </row>
        <row r="95">
          <cell r="A95">
            <v>93</v>
          </cell>
          <cell r="B95" t="str">
            <v xml:space="preserve">Heidi McTernaghan </v>
          </cell>
          <cell r="C95" t="str">
            <v>Lurgan College</v>
          </cell>
        </row>
        <row r="96">
          <cell r="A96">
            <v>94</v>
          </cell>
          <cell r="B96" t="str">
            <v>Isla Logan</v>
          </cell>
          <cell r="C96" t="str">
            <v>Lurgan College</v>
          </cell>
        </row>
        <row r="97">
          <cell r="A97">
            <v>95</v>
          </cell>
          <cell r="B97" t="str">
            <v>James Matthews</v>
          </cell>
          <cell r="C97" t="str">
            <v>Lurgan College</v>
          </cell>
        </row>
        <row r="98">
          <cell r="A98">
            <v>96</v>
          </cell>
          <cell r="B98" t="str">
            <v>Kody Watson</v>
          </cell>
          <cell r="C98" t="str">
            <v>Lurgan College</v>
          </cell>
        </row>
        <row r="99">
          <cell r="A99">
            <v>97</v>
          </cell>
          <cell r="B99" t="str">
            <v>Lucy Steele</v>
          </cell>
          <cell r="C99" t="str">
            <v>Lurgan College</v>
          </cell>
        </row>
        <row r="100">
          <cell r="A100">
            <v>98</v>
          </cell>
          <cell r="B100" t="str">
            <v>Lydia Neil</v>
          </cell>
          <cell r="C100" t="str">
            <v>Lurgan College</v>
          </cell>
        </row>
        <row r="101">
          <cell r="A101">
            <v>99</v>
          </cell>
          <cell r="B101" t="str">
            <v>Matthew Lamont</v>
          </cell>
          <cell r="C101" t="str">
            <v>Lurgan College</v>
          </cell>
        </row>
        <row r="102">
          <cell r="A102">
            <v>100</v>
          </cell>
          <cell r="B102" t="str">
            <v>Micah Irwin</v>
          </cell>
          <cell r="C102" t="str">
            <v>Lurgan College</v>
          </cell>
        </row>
        <row r="103">
          <cell r="A103">
            <v>101</v>
          </cell>
          <cell r="B103" t="str">
            <v>Michael Robinson</v>
          </cell>
          <cell r="C103" t="str">
            <v>Lurgan College</v>
          </cell>
        </row>
        <row r="104">
          <cell r="A104">
            <v>102</v>
          </cell>
          <cell r="B104" t="str">
            <v>Noah Roderick</v>
          </cell>
          <cell r="C104" t="str">
            <v>Lurgan College</v>
          </cell>
        </row>
        <row r="105">
          <cell r="A105">
            <v>103</v>
          </cell>
          <cell r="B105" t="str">
            <v>Pedro Melo</v>
          </cell>
          <cell r="C105" t="str">
            <v>Lurgan College</v>
          </cell>
        </row>
        <row r="106">
          <cell r="A106">
            <v>104</v>
          </cell>
          <cell r="B106" t="str">
            <v>Scott Owen</v>
          </cell>
          <cell r="C106" t="str">
            <v>Lurgan College</v>
          </cell>
        </row>
        <row r="107">
          <cell r="A107">
            <v>105</v>
          </cell>
          <cell r="B107" t="str">
            <v>Bella McMullen</v>
          </cell>
          <cell r="C107" t="str">
            <v>Lurgan Junior HS</v>
          </cell>
        </row>
        <row r="108">
          <cell r="A108">
            <v>106</v>
          </cell>
          <cell r="B108" t="str">
            <v>Connie Kinkead</v>
          </cell>
          <cell r="C108" t="str">
            <v>Lurgan Junior HS</v>
          </cell>
        </row>
        <row r="109">
          <cell r="A109">
            <v>107</v>
          </cell>
          <cell r="B109" t="str">
            <v>Emilis Banys</v>
          </cell>
          <cell r="C109" t="str">
            <v>Lurgan Junior HS</v>
          </cell>
        </row>
        <row r="110">
          <cell r="A110">
            <v>108</v>
          </cell>
          <cell r="B110" t="str">
            <v>Georgia Massey</v>
          </cell>
          <cell r="C110" t="str">
            <v>Lurgan Junior HS</v>
          </cell>
        </row>
        <row r="111">
          <cell r="A111">
            <v>109</v>
          </cell>
          <cell r="B111" t="str">
            <v>Grace Anderson</v>
          </cell>
          <cell r="C111" t="str">
            <v>Lurgan Junior HS</v>
          </cell>
        </row>
        <row r="112">
          <cell r="A112">
            <v>110</v>
          </cell>
          <cell r="B112" t="str">
            <v>Harry Woods</v>
          </cell>
          <cell r="C112" t="str">
            <v>Lurgan Junior HS</v>
          </cell>
        </row>
        <row r="113">
          <cell r="A113">
            <v>111</v>
          </cell>
          <cell r="B113" t="str">
            <v>Isla Hutchinson</v>
          </cell>
          <cell r="C113" t="str">
            <v>Lurgan Junior HS</v>
          </cell>
        </row>
        <row r="114">
          <cell r="A114">
            <v>112</v>
          </cell>
          <cell r="B114" t="str">
            <v>Joel Massey</v>
          </cell>
          <cell r="C114" t="str">
            <v>Lurgan Junior HS</v>
          </cell>
        </row>
        <row r="115">
          <cell r="A115">
            <v>113</v>
          </cell>
          <cell r="B115" t="str">
            <v>Jonah Emerson</v>
          </cell>
          <cell r="C115" t="str">
            <v>Lurgan Junior HS</v>
          </cell>
        </row>
        <row r="116">
          <cell r="A116">
            <v>114</v>
          </cell>
          <cell r="B116" t="str">
            <v>Lucia Derby</v>
          </cell>
          <cell r="C116" t="str">
            <v>Lurgan Junior HS</v>
          </cell>
        </row>
        <row r="117">
          <cell r="A117">
            <v>115</v>
          </cell>
          <cell r="B117" t="str">
            <v>Lucia McMullen</v>
          </cell>
          <cell r="C117" t="str">
            <v>Lurgan Junior HS</v>
          </cell>
        </row>
        <row r="118">
          <cell r="A118">
            <v>116</v>
          </cell>
          <cell r="B118" t="str">
            <v>Lucy Wilson</v>
          </cell>
          <cell r="C118" t="str">
            <v>Lurgan Junior HS</v>
          </cell>
        </row>
        <row r="119">
          <cell r="A119">
            <v>117</v>
          </cell>
          <cell r="B119" t="str">
            <v>Lydia Devlin</v>
          </cell>
          <cell r="C119" t="str">
            <v>Lurgan Junior HS</v>
          </cell>
        </row>
        <row r="120">
          <cell r="A120">
            <v>118</v>
          </cell>
          <cell r="B120" t="str">
            <v>Mark Cromie</v>
          </cell>
          <cell r="C120" t="str">
            <v>Lurgan Junior HS</v>
          </cell>
        </row>
        <row r="121">
          <cell r="A121">
            <v>119</v>
          </cell>
          <cell r="B121" t="str">
            <v>Mia Gault</v>
          </cell>
          <cell r="C121" t="str">
            <v>Lurgan Junior HS</v>
          </cell>
        </row>
        <row r="122">
          <cell r="A122">
            <v>120</v>
          </cell>
          <cell r="B122" t="str">
            <v>Olly Foster</v>
          </cell>
          <cell r="C122" t="str">
            <v>Lurgan Junior HS</v>
          </cell>
        </row>
        <row r="123">
          <cell r="A123">
            <v>121</v>
          </cell>
          <cell r="B123" t="str">
            <v>Oscar Philson</v>
          </cell>
          <cell r="C123" t="str">
            <v>Lurgan Junior HS</v>
          </cell>
        </row>
        <row r="124">
          <cell r="A124">
            <v>122</v>
          </cell>
          <cell r="B124" t="str">
            <v>Sam Quinn</v>
          </cell>
          <cell r="C124" t="str">
            <v>Lurgan Junior HS</v>
          </cell>
        </row>
        <row r="125">
          <cell r="A125">
            <v>123</v>
          </cell>
          <cell r="B125" t="str">
            <v>Sophia Bushe</v>
          </cell>
          <cell r="C125" t="str">
            <v>Lurgan Junior HS</v>
          </cell>
        </row>
        <row r="126">
          <cell r="A126">
            <v>124</v>
          </cell>
          <cell r="B126" t="str">
            <v>Theo Martin</v>
          </cell>
          <cell r="C126" t="str">
            <v>Lurgan Junior HS</v>
          </cell>
        </row>
        <row r="127">
          <cell r="A127">
            <v>125</v>
          </cell>
          <cell r="B127" t="str">
            <v>Amelia McKee</v>
          </cell>
          <cell r="C127" t="str">
            <v>Markethill HS</v>
          </cell>
        </row>
        <row r="128">
          <cell r="A128">
            <v>126</v>
          </cell>
          <cell r="B128" t="str">
            <v>Anabelle Clarke</v>
          </cell>
          <cell r="C128" t="str">
            <v>Markethill HS</v>
          </cell>
        </row>
        <row r="129">
          <cell r="A129">
            <v>127</v>
          </cell>
          <cell r="B129" t="str">
            <v>Eadie Downard</v>
          </cell>
          <cell r="C129" t="str">
            <v>Markethill HS</v>
          </cell>
        </row>
        <row r="130">
          <cell r="A130">
            <v>128</v>
          </cell>
          <cell r="B130" t="str">
            <v>Elliot Graham</v>
          </cell>
          <cell r="C130" t="str">
            <v>Markethill HS</v>
          </cell>
        </row>
        <row r="131">
          <cell r="A131">
            <v>129</v>
          </cell>
          <cell r="B131" t="str">
            <v>Grace Douglas</v>
          </cell>
          <cell r="C131" t="str">
            <v>Markethill HS</v>
          </cell>
        </row>
        <row r="132">
          <cell r="A132">
            <v>130</v>
          </cell>
          <cell r="B132" t="str">
            <v>Henry McCrum</v>
          </cell>
          <cell r="C132" t="str">
            <v>Markethill HS</v>
          </cell>
        </row>
        <row r="133">
          <cell r="A133">
            <v>131</v>
          </cell>
          <cell r="B133" t="str">
            <v>Jack Rowland</v>
          </cell>
          <cell r="C133" t="str">
            <v>Markethill HS</v>
          </cell>
        </row>
        <row r="134">
          <cell r="A134">
            <v>132</v>
          </cell>
          <cell r="B134" t="str">
            <v>Jackson Clarke</v>
          </cell>
          <cell r="C134" t="str">
            <v>Markethill HS</v>
          </cell>
        </row>
        <row r="135">
          <cell r="A135">
            <v>133</v>
          </cell>
          <cell r="B135" t="str">
            <v>Rachel Bailie</v>
          </cell>
          <cell r="C135" t="str">
            <v>Markethill HS</v>
          </cell>
        </row>
        <row r="136">
          <cell r="A136">
            <v>134</v>
          </cell>
          <cell r="B136" t="str">
            <v>Sidney Livingstone</v>
          </cell>
          <cell r="C136" t="str">
            <v>Markethill HS</v>
          </cell>
        </row>
        <row r="137">
          <cell r="A137">
            <v>135</v>
          </cell>
          <cell r="B137" t="str">
            <v>Sophie Johnston</v>
          </cell>
          <cell r="C137" t="str">
            <v>Markethill HS</v>
          </cell>
        </row>
        <row r="138">
          <cell r="A138">
            <v>136</v>
          </cell>
          <cell r="B138" t="str">
            <v>Tommy McNiece</v>
          </cell>
          <cell r="C138" t="str">
            <v>Markethill HS</v>
          </cell>
        </row>
        <row r="139">
          <cell r="A139">
            <v>137</v>
          </cell>
          <cell r="B139" t="str">
            <v>Zoe Harpur</v>
          </cell>
          <cell r="C139" t="str">
            <v>Markethill HS</v>
          </cell>
        </row>
        <row r="140">
          <cell r="A140">
            <v>138</v>
          </cell>
          <cell r="B140" t="str">
            <v>Áine Smith</v>
          </cell>
          <cell r="C140" t="str">
            <v>Our Ladys Castleblayney</v>
          </cell>
        </row>
        <row r="141">
          <cell r="A141">
            <v>139</v>
          </cell>
          <cell r="B141" t="str">
            <v>Eimear Clarke</v>
          </cell>
          <cell r="C141" t="str">
            <v>Our Ladys Castleblayney</v>
          </cell>
        </row>
        <row r="142">
          <cell r="A142">
            <v>140</v>
          </cell>
          <cell r="B142" t="str">
            <v>Judy Hughes</v>
          </cell>
          <cell r="C142" t="str">
            <v>Our Ladys Castleblayney</v>
          </cell>
        </row>
        <row r="143">
          <cell r="A143">
            <v>141</v>
          </cell>
          <cell r="B143" t="str">
            <v>Maeve Smith</v>
          </cell>
          <cell r="C143" t="str">
            <v>Our Ladys Castleblayney</v>
          </cell>
        </row>
        <row r="144">
          <cell r="A144">
            <v>142</v>
          </cell>
          <cell r="B144" t="str">
            <v>Odhrán Wynne</v>
          </cell>
          <cell r="C144" t="str">
            <v>Our Ladys Castleblayney</v>
          </cell>
        </row>
        <row r="145">
          <cell r="A145">
            <v>143</v>
          </cell>
          <cell r="B145" t="str">
            <v>Abby Uprichard</v>
          </cell>
          <cell r="C145" t="str">
            <v>Portadown College</v>
          </cell>
        </row>
        <row r="146">
          <cell r="A146">
            <v>144</v>
          </cell>
          <cell r="B146" t="str">
            <v>Adam Harrison</v>
          </cell>
          <cell r="C146" t="str">
            <v>Portadown College</v>
          </cell>
        </row>
        <row r="147">
          <cell r="A147">
            <v>145</v>
          </cell>
          <cell r="B147" t="str">
            <v>Beth Evans</v>
          </cell>
          <cell r="C147" t="str">
            <v>Portadown College</v>
          </cell>
        </row>
        <row r="148">
          <cell r="A148">
            <v>146</v>
          </cell>
          <cell r="B148" t="str">
            <v>Daniel Rankin</v>
          </cell>
          <cell r="C148" t="str">
            <v>Portadown College</v>
          </cell>
        </row>
        <row r="149">
          <cell r="A149">
            <v>147</v>
          </cell>
          <cell r="B149" t="str">
            <v>Erikas Mancius</v>
          </cell>
          <cell r="C149" t="str">
            <v>Portadown College</v>
          </cell>
        </row>
        <row r="150">
          <cell r="A150">
            <v>148</v>
          </cell>
          <cell r="B150" t="str">
            <v>Ethan Anderson</v>
          </cell>
          <cell r="C150" t="str">
            <v>Portadown College</v>
          </cell>
        </row>
        <row r="151">
          <cell r="A151">
            <v>149</v>
          </cell>
          <cell r="B151" t="str">
            <v>Harry Ritchie</v>
          </cell>
          <cell r="C151" t="str">
            <v>Portadown College</v>
          </cell>
        </row>
        <row r="152">
          <cell r="A152">
            <v>150</v>
          </cell>
          <cell r="B152" t="str">
            <v>Harvey Creaney</v>
          </cell>
          <cell r="C152" t="str">
            <v>Portadown College</v>
          </cell>
        </row>
        <row r="153">
          <cell r="A153">
            <v>151</v>
          </cell>
          <cell r="B153" t="str">
            <v>Isla Crooks</v>
          </cell>
          <cell r="C153" t="str">
            <v>Portadown College</v>
          </cell>
        </row>
        <row r="154">
          <cell r="A154">
            <v>152</v>
          </cell>
          <cell r="B154" t="str">
            <v>Kayla Magowan</v>
          </cell>
          <cell r="C154" t="str">
            <v>Portadown College</v>
          </cell>
        </row>
        <row r="155">
          <cell r="A155">
            <v>153</v>
          </cell>
          <cell r="B155" t="str">
            <v>Martha Speers</v>
          </cell>
          <cell r="C155" t="str">
            <v>Portadown College</v>
          </cell>
        </row>
        <row r="156">
          <cell r="A156">
            <v>154</v>
          </cell>
          <cell r="B156" t="str">
            <v>Matthew Dickson</v>
          </cell>
          <cell r="C156" t="str">
            <v>Portadown College</v>
          </cell>
        </row>
        <row r="157">
          <cell r="A157">
            <v>155</v>
          </cell>
          <cell r="B157" t="str">
            <v>Noah Crooks</v>
          </cell>
          <cell r="C157" t="str">
            <v>Portadown College</v>
          </cell>
        </row>
        <row r="158">
          <cell r="A158">
            <v>156</v>
          </cell>
          <cell r="B158" t="str">
            <v>Rory Curran</v>
          </cell>
          <cell r="C158" t="str">
            <v>Portadown College</v>
          </cell>
        </row>
        <row r="159">
          <cell r="A159">
            <v>157</v>
          </cell>
          <cell r="B159" t="str">
            <v>Ryan Currie</v>
          </cell>
          <cell r="C159" t="str">
            <v>Portadown College</v>
          </cell>
        </row>
        <row r="160">
          <cell r="A160">
            <v>158</v>
          </cell>
          <cell r="B160" t="str">
            <v>Sammy Walsh</v>
          </cell>
          <cell r="C160" t="str">
            <v>Portadown College</v>
          </cell>
        </row>
        <row r="161">
          <cell r="A161">
            <v>159</v>
          </cell>
          <cell r="B161" t="str">
            <v>Taras Opanansenko</v>
          </cell>
          <cell r="C161" t="str">
            <v>Portadown College</v>
          </cell>
        </row>
        <row r="162">
          <cell r="A162">
            <v>160</v>
          </cell>
          <cell r="B162" t="str">
            <v>Tom Donaldson</v>
          </cell>
          <cell r="C162" t="str">
            <v>Portadown College</v>
          </cell>
        </row>
        <row r="163">
          <cell r="A163">
            <v>161</v>
          </cell>
          <cell r="B163" t="str">
            <v>Amy Nesbitt</v>
          </cell>
          <cell r="C163" t="str">
            <v>Royal School Armagh</v>
          </cell>
        </row>
        <row r="164">
          <cell r="A164">
            <v>162</v>
          </cell>
          <cell r="B164" t="str">
            <v>Anna Nicolay</v>
          </cell>
          <cell r="C164" t="str">
            <v>Royal School Armagh</v>
          </cell>
        </row>
        <row r="165">
          <cell r="A165">
            <v>163</v>
          </cell>
          <cell r="B165" t="str">
            <v>Cerys Acheson</v>
          </cell>
          <cell r="C165" t="str">
            <v>Royal School Armagh</v>
          </cell>
        </row>
        <row r="166">
          <cell r="A166">
            <v>164</v>
          </cell>
          <cell r="B166" t="str">
            <v>Chloe Rea</v>
          </cell>
          <cell r="C166" t="str">
            <v>Royal School Armagh</v>
          </cell>
        </row>
        <row r="167">
          <cell r="A167">
            <v>165</v>
          </cell>
          <cell r="B167" t="str">
            <v>Daniel Graham</v>
          </cell>
          <cell r="C167" t="str">
            <v>Royal School Armagh</v>
          </cell>
        </row>
        <row r="168">
          <cell r="A168">
            <v>166</v>
          </cell>
          <cell r="B168" t="str">
            <v>Emily Nesbitt</v>
          </cell>
          <cell r="C168" t="str">
            <v>Royal School Armagh</v>
          </cell>
        </row>
        <row r="169">
          <cell r="A169">
            <v>167</v>
          </cell>
          <cell r="B169" t="str">
            <v>Ethan Samhembere</v>
          </cell>
          <cell r="C169" t="str">
            <v>Royal School Armagh</v>
          </cell>
        </row>
        <row r="170">
          <cell r="A170">
            <v>168</v>
          </cell>
          <cell r="B170" t="str">
            <v>Freya Stewart</v>
          </cell>
          <cell r="C170" t="str">
            <v>Royal School Armagh</v>
          </cell>
        </row>
        <row r="171">
          <cell r="A171">
            <v>170</v>
          </cell>
          <cell r="B171" t="str">
            <v>Isabella Kindred</v>
          </cell>
          <cell r="C171" t="str">
            <v>Royal School Armagh</v>
          </cell>
        </row>
        <row r="172">
          <cell r="A172">
            <v>171</v>
          </cell>
          <cell r="B172" t="str">
            <v>Jesse Buwalda</v>
          </cell>
          <cell r="C172" t="str">
            <v>Royal School Armagh</v>
          </cell>
        </row>
        <row r="173">
          <cell r="A173">
            <v>172</v>
          </cell>
          <cell r="B173" t="str">
            <v>Jessica Clarke</v>
          </cell>
          <cell r="C173" t="str">
            <v>Royal School Armagh</v>
          </cell>
        </row>
        <row r="174">
          <cell r="A174">
            <v>173</v>
          </cell>
          <cell r="B174" t="str">
            <v>Jorja Turkington</v>
          </cell>
          <cell r="C174" t="str">
            <v>Royal School Armagh</v>
          </cell>
        </row>
        <row r="175">
          <cell r="A175">
            <v>174</v>
          </cell>
          <cell r="B175" t="str">
            <v>Katie Dunwoody</v>
          </cell>
          <cell r="C175" t="str">
            <v>Royal School Armagh</v>
          </cell>
        </row>
        <row r="176">
          <cell r="A176">
            <v>175</v>
          </cell>
          <cell r="B176" t="str">
            <v>Lucy Reid</v>
          </cell>
          <cell r="C176" t="str">
            <v>Royal School Armagh</v>
          </cell>
        </row>
        <row r="177">
          <cell r="A177">
            <v>176</v>
          </cell>
          <cell r="B177" t="str">
            <v>Megan Barnett</v>
          </cell>
          <cell r="C177" t="str">
            <v>Royal School Armagh</v>
          </cell>
        </row>
        <row r="178">
          <cell r="A178">
            <v>177</v>
          </cell>
          <cell r="B178" t="str">
            <v>Reece Gillespie</v>
          </cell>
          <cell r="C178" t="str">
            <v>Royal School Armagh</v>
          </cell>
        </row>
        <row r="179">
          <cell r="A179">
            <v>178</v>
          </cell>
          <cell r="B179" t="str">
            <v>Reuben McDowell</v>
          </cell>
          <cell r="C179" t="str">
            <v>Royal School Armagh</v>
          </cell>
        </row>
        <row r="180">
          <cell r="A180">
            <v>179</v>
          </cell>
          <cell r="B180" t="str">
            <v>Sadie Cain</v>
          </cell>
          <cell r="C180" t="str">
            <v>Royal School Armagh</v>
          </cell>
        </row>
        <row r="181">
          <cell r="A181">
            <v>180</v>
          </cell>
          <cell r="B181" t="str">
            <v>Sadie Dunwoody</v>
          </cell>
          <cell r="C181" t="str">
            <v>Royal School Armagh</v>
          </cell>
        </row>
        <row r="182">
          <cell r="A182">
            <v>181</v>
          </cell>
          <cell r="B182" t="str">
            <v>Sam Murdock</v>
          </cell>
          <cell r="C182" t="str">
            <v>Royal School Armagh</v>
          </cell>
        </row>
        <row r="183">
          <cell r="A183">
            <v>182</v>
          </cell>
          <cell r="B183" t="str">
            <v>Sophia Dunne</v>
          </cell>
          <cell r="C183" t="str">
            <v>Royal School Armagh</v>
          </cell>
        </row>
        <row r="184">
          <cell r="A184">
            <v>183</v>
          </cell>
          <cell r="B184" t="str">
            <v>Sophie Jones</v>
          </cell>
          <cell r="C184" t="str">
            <v>Royal School Armagh</v>
          </cell>
        </row>
        <row r="185">
          <cell r="A185">
            <v>184</v>
          </cell>
          <cell r="B185" t="str">
            <v>William Morton</v>
          </cell>
          <cell r="C185" t="str">
            <v>Royal School Armagh</v>
          </cell>
        </row>
        <row r="186">
          <cell r="A186">
            <v>185</v>
          </cell>
          <cell r="B186" t="str">
            <v>Corey Mc Naughton</v>
          </cell>
          <cell r="C186" t="str">
            <v>SRC Armagh</v>
          </cell>
        </row>
        <row r="187">
          <cell r="A187">
            <v>186</v>
          </cell>
          <cell r="B187" t="str">
            <v>Ella Irvine</v>
          </cell>
          <cell r="C187" t="str">
            <v>SRC Armagh</v>
          </cell>
        </row>
        <row r="188">
          <cell r="A188">
            <v>187</v>
          </cell>
          <cell r="B188" t="str">
            <v>Jessie Irvine</v>
          </cell>
          <cell r="C188" t="str">
            <v>SRC Armagh</v>
          </cell>
        </row>
        <row r="189">
          <cell r="A189">
            <v>188</v>
          </cell>
          <cell r="B189" t="str">
            <v>Nina Irvine</v>
          </cell>
          <cell r="C189" t="str">
            <v>SRC Armagh</v>
          </cell>
        </row>
        <row r="190">
          <cell r="A190">
            <v>189</v>
          </cell>
          <cell r="B190" t="str">
            <v>Pauric Kelly</v>
          </cell>
          <cell r="C190" t="str">
            <v>SRC Armagh</v>
          </cell>
        </row>
        <row r="191">
          <cell r="A191">
            <v>190</v>
          </cell>
          <cell r="B191" t="str">
            <v>Mark Kearns</v>
          </cell>
          <cell r="C191" t="str">
            <v>St Bricin's Bellturbet</v>
          </cell>
        </row>
        <row r="192">
          <cell r="A192">
            <v>191</v>
          </cell>
          <cell r="B192" t="str">
            <v>Abbie McParland</v>
          </cell>
          <cell r="C192" t="str">
            <v>St Catherines Armagh</v>
          </cell>
        </row>
        <row r="193">
          <cell r="A193">
            <v>192</v>
          </cell>
          <cell r="B193" t="str">
            <v>Aoibhe Delaney</v>
          </cell>
          <cell r="C193" t="str">
            <v>St Catherines Armagh</v>
          </cell>
        </row>
        <row r="194">
          <cell r="A194">
            <v>193</v>
          </cell>
          <cell r="B194" t="str">
            <v>Ava Doran</v>
          </cell>
          <cell r="C194" t="str">
            <v>St Catherines Armagh</v>
          </cell>
        </row>
        <row r="195">
          <cell r="A195">
            <v>194</v>
          </cell>
          <cell r="B195" t="str">
            <v>Ava Powell</v>
          </cell>
          <cell r="C195" t="str">
            <v>St Catherines Armagh</v>
          </cell>
        </row>
        <row r="196">
          <cell r="A196">
            <v>195</v>
          </cell>
          <cell r="B196" t="str">
            <v>Cadhla Morgan</v>
          </cell>
          <cell r="C196" t="str">
            <v>St Catherines Armagh</v>
          </cell>
        </row>
        <row r="197">
          <cell r="A197">
            <v>196</v>
          </cell>
          <cell r="B197" t="str">
            <v>Eva Hayes</v>
          </cell>
          <cell r="C197" t="str">
            <v>St Catherines Armagh</v>
          </cell>
        </row>
        <row r="198">
          <cell r="A198">
            <v>197</v>
          </cell>
          <cell r="B198" t="str">
            <v>Hollie McConville</v>
          </cell>
          <cell r="C198" t="str">
            <v>St Catherines Armagh</v>
          </cell>
        </row>
        <row r="199">
          <cell r="A199">
            <v>198</v>
          </cell>
          <cell r="B199" t="str">
            <v>James Delaney</v>
          </cell>
          <cell r="C199" t="str">
            <v>St Catherines Armagh</v>
          </cell>
        </row>
        <row r="200">
          <cell r="A200">
            <v>199</v>
          </cell>
          <cell r="B200" t="str">
            <v>Katie Enright</v>
          </cell>
          <cell r="C200" t="str">
            <v>St Catherines Armagh</v>
          </cell>
        </row>
        <row r="201">
          <cell r="A201">
            <v>200</v>
          </cell>
          <cell r="B201" t="str">
            <v>Orlagh O'Hanlon</v>
          </cell>
          <cell r="C201" t="str">
            <v>St Catherines Armagh</v>
          </cell>
        </row>
        <row r="202">
          <cell r="A202">
            <v>201</v>
          </cell>
          <cell r="B202" t="str">
            <v>Salome Adepoju</v>
          </cell>
          <cell r="C202" t="str">
            <v>St Catherines Armagh</v>
          </cell>
        </row>
        <row r="203">
          <cell r="A203">
            <v>202</v>
          </cell>
          <cell r="B203" t="str">
            <v>Siena Woods</v>
          </cell>
          <cell r="C203" t="str">
            <v>St Catherines Armagh</v>
          </cell>
        </row>
        <row r="204">
          <cell r="A204">
            <v>203</v>
          </cell>
          <cell r="B204" t="str">
            <v>Siobhan Donnelly</v>
          </cell>
          <cell r="C204" t="str">
            <v>St Catherines Armagh</v>
          </cell>
        </row>
        <row r="205">
          <cell r="A205">
            <v>204</v>
          </cell>
          <cell r="B205" t="str">
            <v>Ava Hall</v>
          </cell>
          <cell r="C205" t="str">
            <v>St Louis Monaghan</v>
          </cell>
        </row>
        <row r="206">
          <cell r="A206">
            <v>205</v>
          </cell>
          <cell r="B206" t="str">
            <v>Eimear Duffy</v>
          </cell>
          <cell r="C206" t="str">
            <v>St Louis Monaghan</v>
          </cell>
        </row>
        <row r="207">
          <cell r="A207">
            <v>206</v>
          </cell>
          <cell r="B207" t="str">
            <v>Elsa Burns</v>
          </cell>
          <cell r="C207" t="str">
            <v>St Louis Monaghan</v>
          </cell>
        </row>
        <row r="208">
          <cell r="A208">
            <v>207</v>
          </cell>
          <cell r="B208" t="str">
            <v>Georgia Wright</v>
          </cell>
          <cell r="C208" t="str">
            <v>St Louis Monaghan</v>
          </cell>
        </row>
        <row r="209">
          <cell r="A209">
            <v>208</v>
          </cell>
          <cell r="B209" t="str">
            <v>Holly Walker</v>
          </cell>
          <cell r="C209" t="str">
            <v>St Louis Monaghan</v>
          </cell>
        </row>
        <row r="210">
          <cell r="A210">
            <v>209</v>
          </cell>
          <cell r="B210" t="str">
            <v>Julie Finan</v>
          </cell>
          <cell r="C210" t="str">
            <v>St Louis Monaghan</v>
          </cell>
        </row>
        <row r="211">
          <cell r="A211">
            <v>210</v>
          </cell>
          <cell r="B211" t="str">
            <v>Neela McKenna</v>
          </cell>
          <cell r="C211" t="str">
            <v>St Louis Monaghan</v>
          </cell>
        </row>
        <row r="212">
          <cell r="A212">
            <v>211</v>
          </cell>
          <cell r="B212" t="str">
            <v>Achille Montanari orciani</v>
          </cell>
          <cell r="C212" t="str">
            <v>St Macartans Monaghan</v>
          </cell>
        </row>
        <row r="213">
          <cell r="A213">
            <v>212</v>
          </cell>
          <cell r="B213" t="str">
            <v>callum mc cormilla</v>
          </cell>
          <cell r="C213" t="str">
            <v>St Macartans Monaghan</v>
          </cell>
        </row>
        <row r="214">
          <cell r="A214">
            <v>213</v>
          </cell>
          <cell r="B214" t="str">
            <v>Francesco Pio Laera</v>
          </cell>
          <cell r="C214" t="str">
            <v>St Macartans Monaghan</v>
          </cell>
        </row>
        <row r="215">
          <cell r="A215">
            <v>214</v>
          </cell>
          <cell r="B215" t="str">
            <v xml:space="preserve">jamie  sherlock </v>
          </cell>
          <cell r="C215" t="str">
            <v>St Macartans Monaghan</v>
          </cell>
        </row>
        <row r="216">
          <cell r="A216">
            <v>215</v>
          </cell>
          <cell r="B216" t="str">
            <v>martin mulhall</v>
          </cell>
          <cell r="C216" t="str">
            <v>St Macartans Monaghan</v>
          </cell>
        </row>
        <row r="217">
          <cell r="A217">
            <v>216</v>
          </cell>
          <cell r="B217" t="str">
            <v>niks strautmeks</v>
          </cell>
          <cell r="C217" t="str">
            <v>St Macartans Monaghan</v>
          </cell>
        </row>
        <row r="218">
          <cell r="A218">
            <v>217</v>
          </cell>
          <cell r="B218" t="str">
            <v xml:space="preserve">Pablo Rafael Lopez </v>
          </cell>
          <cell r="C218" t="str">
            <v>St Macartans Monaghan</v>
          </cell>
        </row>
        <row r="219">
          <cell r="A219">
            <v>218</v>
          </cell>
          <cell r="B219" t="str">
            <v>Peter McCara</v>
          </cell>
          <cell r="C219" t="str">
            <v>St Macartans Monaghan</v>
          </cell>
        </row>
        <row r="220">
          <cell r="A220">
            <v>219</v>
          </cell>
          <cell r="B220" t="str">
            <v>Ainis Oberauskis</v>
          </cell>
          <cell r="C220" t="str">
            <v>St Patricks Cavan</v>
          </cell>
        </row>
        <row r="221">
          <cell r="A221">
            <v>220</v>
          </cell>
          <cell r="B221" t="str">
            <v>Caolan Costello</v>
          </cell>
          <cell r="C221" t="str">
            <v>St Patricks Cavan</v>
          </cell>
        </row>
        <row r="222">
          <cell r="A222">
            <v>221</v>
          </cell>
          <cell r="B222" t="str">
            <v>Donal O'Meara</v>
          </cell>
          <cell r="C222" t="str">
            <v>St Patricks Cavan</v>
          </cell>
        </row>
        <row r="223">
          <cell r="A223">
            <v>222</v>
          </cell>
          <cell r="B223" t="str">
            <v>Luke McGivney</v>
          </cell>
          <cell r="C223" t="str">
            <v>St Patricks Cavan</v>
          </cell>
        </row>
        <row r="224">
          <cell r="A224">
            <v>223</v>
          </cell>
          <cell r="B224" t="str">
            <v>Sean Brady</v>
          </cell>
          <cell r="C224" t="str">
            <v>St Patricks Cavan</v>
          </cell>
        </row>
        <row r="225">
          <cell r="A225">
            <v>224</v>
          </cell>
          <cell r="B225" t="str">
            <v>Tom Creegan</v>
          </cell>
          <cell r="C225" t="str">
            <v>St Patricks Cavan</v>
          </cell>
        </row>
        <row r="226">
          <cell r="A226">
            <v>225</v>
          </cell>
          <cell r="B226" t="str">
            <v>Aria Fahy</v>
          </cell>
          <cell r="C226" t="str">
            <v>St Patricks Keady</v>
          </cell>
        </row>
        <row r="227">
          <cell r="A227">
            <v>226</v>
          </cell>
          <cell r="B227" t="str">
            <v>Chloe Vernon</v>
          </cell>
          <cell r="C227" t="str">
            <v>St Patricks Keady</v>
          </cell>
        </row>
        <row r="228">
          <cell r="A228">
            <v>227</v>
          </cell>
          <cell r="B228" t="str">
            <v>Holly Vernon</v>
          </cell>
          <cell r="C228" t="str">
            <v>St Patricks Keady</v>
          </cell>
        </row>
        <row r="229">
          <cell r="A229">
            <v>228</v>
          </cell>
          <cell r="B229" t="str">
            <v>Kate Coyle</v>
          </cell>
          <cell r="C229" t="str">
            <v>St Patricks Keady</v>
          </cell>
        </row>
        <row r="230">
          <cell r="A230">
            <v>229</v>
          </cell>
          <cell r="B230" t="str">
            <v>Oisin Murphy</v>
          </cell>
          <cell r="C230" t="str">
            <v>St Patricks Keady</v>
          </cell>
        </row>
        <row r="231">
          <cell r="A231">
            <v>230</v>
          </cell>
          <cell r="B231" t="str">
            <v>Ryan Mone</v>
          </cell>
          <cell r="C231" t="str">
            <v>St Patricks Keady</v>
          </cell>
        </row>
        <row r="232">
          <cell r="A232">
            <v>231</v>
          </cell>
          <cell r="B232" t="str">
            <v>Dylan McGivern</v>
          </cell>
          <cell r="C232" t="str">
            <v>St Ronans Lurgan</v>
          </cell>
        </row>
        <row r="233">
          <cell r="A233">
            <v>232</v>
          </cell>
          <cell r="B233" t="str">
            <v>Grace Stewart</v>
          </cell>
          <cell r="C233" t="str">
            <v>St Ronans Lurgan</v>
          </cell>
        </row>
        <row r="234">
          <cell r="A234">
            <v>233</v>
          </cell>
          <cell r="B234" t="str">
            <v>Lorcan Grimes</v>
          </cell>
          <cell r="C234" t="str">
            <v>St Ronans Lurgan</v>
          </cell>
        </row>
        <row r="235">
          <cell r="A235">
            <v>234</v>
          </cell>
          <cell r="B235" t="str">
            <v>Roman Mooney</v>
          </cell>
          <cell r="C235" t="str">
            <v>St Ronans Lurgan</v>
          </cell>
        </row>
        <row r="236">
          <cell r="A236">
            <v>235</v>
          </cell>
          <cell r="B236" t="str">
            <v xml:space="preserve">Alex Roney </v>
          </cell>
          <cell r="C236" t="str">
            <v>Tandragee Junior HS</v>
          </cell>
        </row>
        <row r="237">
          <cell r="A237">
            <v>236</v>
          </cell>
          <cell r="B237" t="str">
            <v>Emily Uprichard</v>
          </cell>
          <cell r="C237" t="str">
            <v>Tandragee Junior HS</v>
          </cell>
        </row>
        <row r="238">
          <cell r="A238">
            <v>237</v>
          </cell>
          <cell r="B238" t="str">
            <v>Jacob Shields</v>
          </cell>
          <cell r="C238" t="str">
            <v>Tandragee Junior HS</v>
          </cell>
        </row>
        <row r="239">
          <cell r="A239">
            <v>238</v>
          </cell>
          <cell r="B239" t="str">
            <v>Max Cochrane</v>
          </cell>
          <cell r="C239" t="str">
            <v>Tandragee Junior HS</v>
          </cell>
        </row>
        <row r="240">
          <cell r="A240">
            <v>239</v>
          </cell>
          <cell r="B240" t="str">
            <v xml:space="preserve">Ruby Thom </v>
          </cell>
          <cell r="C240" t="str">
            <v>Tandragee Junior HS</v>
          </cell>
        </row>
        <row r="241">
          <cell r="A241">
            <v>240</v>
          </cell>
          <cell r="B241" t="str">
            <v>Zach McIntyre</v>
          </cell>
          <cell r="C241" t="str">
            <v>Tandragee Junior HS</v>
          </cell>
        </row>
        <row r="242">
          <cell r="A242">
            <v>241</v>
          </cell>
          <cell r="B242" t="str">
            <v>Dylan O'Reilly</v>
          </cell>
          <cell r="C242" t="str">
            <v>Virginia College Cavan</v>
          </cell>
        </row>
        <row r="243">
          <cell r="A243">
            <v>242</v>
          </cell>
          <cell r="B243" t="str">
            <v>Tara Laverty</v>
          </cell>
          <cell r="C243" t="str">
            <v>Castleblaney College</v>
          </cell>
        </row>
        <row r="244">
          <cell r="A244">
            <v>250</v>
          </cell>
          <cell r="B244" t="str">
            <v>Barley Lunn</v>
          </cell>
          <cell r="C244" t="str">
            <v>Belfast Boys Model</v>
          </cell>
        </row>
        <row r="245">
          <cell r="A245">
            <v>251</v>
          </cell>
          <cell r="B245" t="str">
            <v>Joshua Abiona</v>
          </cell>
          <cell r="C245" t="str">
            <v>Belfast Boys Model</v>
          </cell>
        </row>
        <row r="246">
          <cell r="A246">
            <v>252</v>
          </cell>
          <cell r="B246" t="str">
            <v>Muhammad Shamsudeen</v>
          </cell>
          <cell r="C246" t="str">
            <v>Belfast Boys Model</v>
          </cell>
        </row>
        <row r="247">
          <cell r="A247">
            <v>253</v>
          </cell>
          <cell r="B247" t="str">
            <v>Caleb McFadden</v>
          </cell>
          <cell r="C247" t="str">
            <v>Belfast HS</v>
          </cell>
        </row>
        <row r="248">
          <cell r="A248">
            <v>254</v>
          </cell>
          <cell r="B248" t="str">
            <v>Daniyal Khan</v>
          </cell>
          <cell r="C248" t="str">
            <v>Belfast HS</v>
          </cell>
        </row>
        <row r="249">
          <cell r="A249">
            <v>255</v>
          </cell>
          <cell r="B249" t="str">
            <v>Ethan Maddox</v>
          </cell>
          <cell r="C249" t="str">
            <v>Belfast HS</v>
          </cell>
        </row>
        <row r="250">
          <cell r="A250">
            <v>256</v>
          </cell>
          <cell r="B250" t="str">
            <v>Ethan McCalmont</v>
          </cell>
          <cell r="C250" t="str">
            <v>Belfast HS</v>
          </cell>
        </row>
        <row r="251">
          <cell r="A251">
            <v>257</v>
          </cell>
          <cell r="B251" t="str">
            <v>Ewan Morrison</v>
          </cell>
          <cell r="C251" t="str">
            <v>Belfast HS</v>
          </cell>
        </row>
        <row r="252">
          <cell r="A252">
            <v>258</v>
          </cell>
          <cell r="B252" t="str">
            <v>Hannah Porter</v>
          </cell>
          <cell r="C252" t="str">
            <v>Belfast HS</v>
          </cell>
        </row>
        <row r="253">
          <cell r="A253">
            <v>259</v>
          </cell>
          <cell r="B253" t="str">
            <v>Heidi Knox</v>
          </cell>
          <cell r="C253" t="str">
            <v>Belfast HS</v>
          </cell>
        </row>
        <row r="254">
          <cell r="A254">
            <v>260</v>
          </cell>
          <cell r="B254" t="str">
            <v>Hope McLean</v>
          </cell>
          <cell r="C254" t="str">
            <v>Belfast HS</v>
          </cell>
        </row>
        <row r="255">
          <cell r="A255">
            <v>261</v>
          </cell>
          <cell r="B255" t="str">
            <v>Hubert Jaszczak</v>
          </cell>
          <cell r="C255" t="str">
            <v>Belfast HS</v>
          </cell>
        </row>
        <row r="256">
          <cell r="A256">
            <v>262</v>
          </cell>
          <cell r="B256" t="str">
            <v>Jack Moffatt</v>
          </cell>
          <cell r="C256" t="str">
            <v>Belfast HS</v>
          </cell>
        </row>
        <row r="257">
          <cell r="A257">
            <v>263</v>
          </cell>
          <cell r="B257" t="str">
            <v>James Wilson</v>
          </cell>
          <cell r="C257" t="str">
            <v>Belfast HS</v>
          </cell>
        </row>
        <row r="258">
          <cell r="A258">
            <v>264</v>
          </cell>
          <cell r="B258" t="str">
            <v>James Wylie</v>
          </cell>
          <cell r="C258" t="str">
            <v>Belfast HS</v>
          </cell>
        </row>
        <row r="259">
          <cell r="A259">
            <v>265</v>
          </cell>
          <cell r="B259" t="str">
            <v>Kenzo Ginnett</v>
          </cell>
          <cell r="C259" t="str">
            <v>Belfast HS</v>
          </cell>
        </row>
        <row r="260">
          <cell r="A260">
            <v>266</v>
          </cell>
          <cell r="B260" t="str">
            <v>Lucy Murphy</v>
          </cell>
          <cell r="C260" t="str">
            <v>Belfast HS</v>
          </cell>
        </row>
        <row r="261">
          <cell r="A261">
            <v>267</v>
          </cell>
          <cell r="B261" t="str">
            <v>Oliver Prince</v>
          </cell>
          <cell r="C261" t="str">
            <v>Belfast HS</v>
          </cell>
        </row>
        <row r="262">
          <cell r="A262">
            <v>268</v>
          </cell>
          <cell r="B262" t="str">
            <v>Oliver Walsh</v>
          </cell>
          <cell r="C262" t="str">
            <v>Belfast HS</v>
          </cell>
        </row>
        <row r="263">
          <cell r="A263">
            <v>269</v>
          </cell>
          <cell r="B263" t="str">
            <v>Sophia Givens</v>
          </cell>
          <cell r="C263" t="str">
            <v>Belfast HS</v>
          </cell>
        </row>
        <row r="264">
          <cell r="A264">
            <v>270</v>
          </cell>
          <cell r="B264" t="str">
            <v>Adam Young</v>
          </cell>
          <cell r="C264" t="str">
            <v>Belfast Royal Academy</v>
          </cell>
        </row>
        <row r="265">
          <cell r="A265">
            <v>271</v>
          </cell>
          <cell r="B265" t="str">
            <v>Amelie McKeown</v>
          </cell>
          <cell r="C265" t="str">
            <v>Belfast Royal Academy</v>
          </cell>
        </row>
        <row r="266">
          <cell r="A266">
            <v>272</v>
          </cell>
          <cell r="B266" t="str">
            <v>Bryn Hewitt</v>
          </cell>
          <cell r="C266" t="str">
            <v>Belfast Royal Academy</v>
          </cell>
        </row>
        <row r="267">
          <cell r="A267">
            <v>273</v>
          </cell>
          <cell r="B267" t="str">
            <v>Chris O'Hara</v>
          </cell>
          <cell r="C267" t="str">
            <v>Belfast Royal Academy</v>
          </cell>
        </row>
        <row r="268">
          <cell r="A268">
            <v>274</v>
          </cell>
          <cell r="B268" t="str">
            <v>Daniel Ogilby</v>
          </cell>
          <cell r="C268" t="str">
            <v>Belfast Royal Academy</v>
          </cell>
        </row>
        <row r="269">
          <cell r="A269">
            <v>275</v>
          </cell>
          <cell r="B269" t="str">
            <v>Erin O'Brien</v>
          </cell>
          <cell r="C269" t="str">
            <v>Belfast Royal Academy</v>
          </cell>
        </row>
        <row r="270">
          <cell r="A270">
            <v>276</v>
          </cell>
          <cell r="B270" t="str">
            <v>Esther Lawrence</v>
          </cell>
          <cell r="C270" t="str">
            <v>Belfast Royal Academy</v>
          </cell>
        </row>
        <row r="271">
          <cell r="A271">
            <v>277</v>
          </cell>
          <cell r="B271" t="str">
            <v>Evan Tosh</v>
          </cell>
          <cell r="C271" t="str">
            <v>Belfast Royal Academy</v>
          </cell>
        </row>
        <row r="272">
          <cell r="A272">
            <v>278</v>
          </cell>
          <cell r="B272" t="str">
            <v>Eve Manson</v>
          </cell>
          <cell r="C272" t="str">
            <v>Belfast Royal Academy</v>
          </cell>
        </row>
        <row r="273">
          <cell r="A273">
            <v>279</v>
          </cell>
          <cell r="B273" t="str">
            <v>Finn Crichton</v>
          </cell>
          <cell r="C273" t="str">
            <v>Belfast Royal Academy</v>
          </cell>
        </row>
        <row r="274">
          <cell r="A274">
            <v>280</v>
          </cell>
          <cell r="B274" t="str">
            <v>Finn Harland</v>
          </cell>
          <cell r="C274" t="str">
            <v>Belfast Royal Academy</v>
          </cell>
        </row>
        <row r="275">
          <cell r="A275">
            <v>281</v>
          </cell>
          <cell r="B275" t="str">
            <v>Hope Daniels</v>
          </cell>
          <cell r="C275" t="str">
            <v>Belfast Royal Academy</v>
          </cell>
        </row>
        <row r="276">
          <cell r="A276">
            <v>282</v>
          </cell>
          <cell r="B276" t="str">
            <v>Isabella McBurney</v>
          </cell>
          <cell r="C276" t="str">
            <v>Belfast Royal Academy</v>
          </cell>
        </row>
        <row r="277">
          <cell r="A277">
            <v>283</v>
          </cell>
          <cell r="B277" t="str">
            <v>Ivy McCarey</v>
          </cell>
          <cell r="C277" t="str">
            <v>Belfast Royal Academy</v>
          </cell>
        </row>
        <row r="278">
          <cell r="A278">
            <v>284</v>
          </cell>
          <cell r="B278" t="str">
            <v>Jack McNab</v>
          </cell>
          <cell r="C278" t="str">
            <v>Belfast Royal Academy</v>
          </cell>
        </row>
        <row r="279">
          <cell r="A279">
            <v>285</v>
          </cell>
          <cell r="B279" t="str">
            <v>Jack Monroe</v>
          </cell>
          <cell r="C279" t="str">
            <v>Belfast Royal Academy</v>
          </cell>
        </row>
        <row r="280">
          <cell r="A280">
            <v>286</v>
          </cell>
          <cell r="B280" t="str">
            <v>Jaoquin Ang</v>
          </cell>
          <cell r="C280" t="str">
            <v>Belfast Royal Academy</v>
          </cell>
        </row>
        <row r="281">
          <cell r="A281">
            <v>287</v>
          </cell>
          <cell r="B281" t="str">
            <v>Josie Walker</v>
          </cell>
          <cell r="C281" t="str">
            <v>Belfast Royal Academy</v>
          </cell>
        </row>
        <row r="282">
          <cell r="A282">
            <v>288</v>
          </cell>
          <cell r="B282" t="str">
            <v>Kacper Ostrowski</v>
          </cell>
          <cell r="C282" t="str">
            <v>Belfast Royal Academy</v>
          </cell>
        </row>
        <row r="283">
          <cell r="A283">
            <v>289</v>
          </cell>
          <cell r="B283" t="str">
            <v>Leilia Jones</v>
          </cell>
          <cell r="C283" t="str">
            <v>Belfast Royal Academy</v>
          </cell>
        </row>
        <row r="284">
          <cell r="A284">
            <v>290</v>
          </cell>
          <cell r="B284" t="str">
            <v>Lily Walker</v>
          </cell>
          <cell r="C284" t="str">
            <v>Belfast Royal Academy</v>
          </cell>
        </row>
        <row r="285">
          <cell r="A285">
            <v>291</v>
          </cell>
          <cell r="B285" t="str">
            <v>Lucie Thomas</v>
          </cell>
          <cell r="C285" t="str">
            <v>Belfast Royal Academy</v>
          </cell>
        </row>
        <row r="286">
          <cell r="A286">
            <v>292</v>
          </cell>
          <cell r="B286" t="str">
            <v>Maja Jones</v>
          </cell>
          <cell r="C286" t="str">
            <v>Belfast Royal Academy</v>
          </cell>
        </row>
        <row r="287">
          <cell r="A287">
            <v>293</v>
          </cell>
          <cell r="B287" t="str">
            <v>Molly Adams</v>
          </cell>
          <cell r="C287" t="str">
            <v>Belfast Royal Academy</v>
          </cell>
        </row>
        <row r="288">
          <cell r="A288">
            <v>294</v>
          </cell>
          <cell r="B288" t="str">
            <v>Niamh Cunningham</v>
          </cell>
          <cell r="C288" t="str">
            <v>Belfast Royal Academy</v>
          </cell>
        </row>
        <row r="289">
          <cell r="A289">
            <v>295</v>
          </cell>
          <cell r="B289" t="str">
            <v>Ollie Trueick</v>
          </cell>
          <cell r="C289" t="str">
            <v>Belfast Royal Academy</v>
          </cell>
        </row>
        <row r="290">
          <cell r="A290">
            <v>296</v>
          </cell>
          <cell r="B290" t="str">
            <v>Reuben Gourley</v>
          </cell>
          <cell r="C290" t="str">
            <v>Belfast Royal Academy</v>
          </cell>
        </row>
        <row r="291">
          <cell r="A291">
            <v>297</v>
          </cell>
          <cell r="B291" t="str">
            <v>Zac Fox</v>
          </cell>
          <cell r="C291" t="str">
            <v>Belfast Royal Academy</v>
          </cell>
        </row>
        <row r="292">
          <cell r="A292">
            <v>298</v>
          </cell>
          <cell r="B292" t="str">
            <v>Saul Thompson</v>
          </cell>
          <cell r="C292" t="str">
            <v>BMC Titanic Quarter</v>
          </cell>
        </row>
        <row r="293">
          <cell r="A293">
            <v>299</v>
          </cell>
          <cell r="B293" t="str">
            <v>Belle Moffatt</v>
          </cell>
          <cell r="C293" t="str">
            <v>Carrickfergus GS</v>
          </cell>
        </row>
        <row r="294">
          <cell r="A294">
            <v>300</v>
          </cell>
          <cell r="B294" t="str">
            <v>Bethany Wenlock</v>
          </cell>
          <cell r="C294" t="str">
            <v>Carrickfergus GS</v>
          </cell>
        </row>
        <row r="295">
          <cell r="A295">
            <v>301</v>
          </cell>
          <cell r="B295" t="str">
            <v>Emily Hanley</v>
          </cell>
          <cell r="C295" t="str">
            <v>Carrickfergus GS</v>
          </cell>
        </row>
        <row r="296">
          <cell r="A296">
            <v>302</v>
          </cell>
          <cell r="B296" t="str">
            <v>Hollie Anderson</v>
          </cell>
          <cell r="C296" t="str">
            <v>Carrickfergus GS</v>
          </cell>
        </row>
        <row r="297">
          <cell r="A297">
            <v>303</v>
          </cell>
          <cell r="B297" t="str">
            <v>Imogen Kerr</v>
          </cell>
          <cell r="C297" t="str">
            <v>Carrickfergus GS</v>
          </cell>
        </row>
        <row r="298">
          <cell r="A298">
            <v>304</v>
          </cell>
          <cell r="B298" t="str">
            <v>Jack Beattie</v>
          </cell>
          <cell r="C298" t="str">
            <v>Carrickfergus GS</v>
          </cell>
        </row>
        <row r="299">
          <cell r="A299">
            <v>305</v>
          </cell>
          <cell r="B299" t="str">
            <v>Mark Todd</v>
          </cell>
          <cell r="C299" t="str">
            <v>Carrickfergus GS</v>
          </cell>
        </row>
        <row r="300">
          <cell r="A300">
            <v>306</v>
          </cell>
          <cell r="B300" t="str">
            <v>Max Matuszewski</v>
          </cell>
          <cell r="C300" t="str">
            <v>Carrickfergus GS</v>
          </cell>
        </row>
        <row r="301">
          <cell r="A301">
            <v>307</v>
          </cell>
          <cell r="B301" t="str">
            <v>Olivia Woodside</v>
          </cell>
          <cell r="C301" t="str">
            <v>Carrickfergus GS</v>
          </cell>
        </row>
        <row r="302">
          <cell r="A302">
            <v>308</v>
          </cell>
          <cell r="B302" t="str">
            <v>Rose Derwin</v>
          </cell>
          <cell r="C302" t="str">
            <v>Carrickfergus GS</v>
          </cell>
        </row>
        <row r="303">
          <cell r="A303">
            <v>309</v>
          </cell>
          <cell r="B303" t="str">
            <v>Seth Bloomer</v>
          </cell>
          <cell r="C303" t="str">
            <v>Carrickfergus GS</v>
          </cell>
        </row>
        <row r="304">
          <cell r="A304">
            <v>310</v>
          </cell>
          <cell r="B304" t="str">
            <v>Sonny Ratcliffe</v>
          </cell>
          <cell r="C304" t="str">
            <v>Carrickfergus GS</v>
          </cell>
        </row>
        <row r="305">
          <cell r="A305">
            <v>311</v>
          </cell>
          <cell r="B305" t="str">
            <v>Aimee Denny</v>
          </cell>
          <cell r="C305" t="str">
            <v>Dominican Col Belfast</v>
          </cell>
        </row>
        <row r="306">
          <cell r="A306">
            <v>312</v>
          </cell>
          <cell r="B306" t="str">
            <v>Ava Diver</v>
          </cell>
          <cell r="C306" t="str">
            <v>Dominican Col Belfast</v>
          </cell>
        </row>
        <row r="307">
          <cell r="A307">
            <v>313</v>
          </cell>
          <cell r="B307" t="str">
            <v>Cassie Curran</v>
          </cell>
          <cell r="C307" t="str">
            <v>Dominican Col Belfast</v>
          </cell>
        </row>
        <row r="308">
          <cell r="A308">
            <v>314</v>
          </cell>
          <cell r="B308" t="str">
            <v>Eimear O'Regan</v>
          </cell>
          <cell r="C308" t="str">
            <v>Dominican Col Belfast</v>
          </cell>
        </row>
        <row r="309">
          <cell r="A309">
            <v>315</v>
          </cell>
          <cell r="B309" t="str">
            <v>Maia Akkari McAllister</v>
          </cell>
          <cell r="C309" t="str">
            <v>Dominican Col Belfast</v>
          </cell>
        </row>
        <row r="310">
          <cell r="A310">
            <v>316</v>
          </cell>
          <cell r="B310" t="str">
            <v>Maria Maguire</v>
          </cell>
          <cell r="C310" t="str">
            <v>Dominican Col Belfast</v>
          </cell>
        </row>
        <row r="311">
          <cell r="A311">
            <v>317</v>
          </cell>
          <cell r="B311" t="str">
            <v>Meabh Smith</v>
          </cell>
          <cell r="C311" t="str">
            <v>Dominican Col Belfast</v>
          </cell>
        </row>
        <row r="312">
          <cell r="A312">
            <v>318</v>
          </cell>
          <cell r="B312" t="str">
            <v>Mollie O'Hara</v>
          </cell>
          <cell r="C312" t="str">
            <v>Dominican Col Belfast</v>
          </cell>
        </row>
        <row r="313">
          <cell r="A313">
            <v>319</v>
          </cell>
          <cell r="B313" t="str">
            <v>Molly Smith</v>
          </cell>
          <cell r="C313" t="str">
            <v>Dominican Col Belfast</v>
          </cell>
        </row>
        <row r="314">
          <cell r="A314">
            <v>320</v>
          </cell>
          <cell r="B314" t="str">
            <v>Nola Rafferty</v>
          </cell>
          <cell r="C314" t="str">
            <v>Dominican Col Belfast</v>
          </cell>
        </row>
        <row r="315">
          <cell r="A315">
            <v>321</v>
          </cell>
          <cell r="B315" t="str">
            <v>Eloise McAuley</v>
          </cell>
          <cell r="C315" t="str">
            <v>Edmund Rice Glengormley</v>
          </cell>
        </row>
        <row r="316">
          <cell r="A316">
            <v>322</v>
          </cell>
          <cell r="B316" t="str">
            <v>Gino Jakab</v>
          </cell>
          <cell r="C316" t="str">
            <v>Edmund Rice Glengormley</v>
          </cell>
        </row>
        <row r="317">
          <cell r="A317">
            <v>323</v>
          </cell>
          <cell r="B317" t="str">
            <v>Joe Eager</v>
          </cell>
          <cell r="C317" t="str">
            <v>Edmund Rice Glengormley</v>
          </cell>
        </row>
        <row r="318">
          <cell r="A318">
            <v>324</v>
          </cell>
          <cell r="B318" t="str">
            <v>Courtney Skelton</v>
          </cell>
          <cell r="C318" t="str">
            <v>Fort Hill Integrated Lisburn</v>
          </cell>
        </row>
        <row r="319">
          <cell r="A319">
            <v>325</v>
          </cell>
          <cell r="B319" t="str">
            <v>Abella Price-Howard</v>
          </cell>
          <cell r="C319" t="str">
            <v>Friends School Lisburn</v>
          </cell>
        </row>
        <row r="320">
          <cell r="A320">
            <v>326</v>
          </cell>
          <cell r="B320" t="str">
            <v>Andrew Gawn</v>
          </cell>
          <cell r="C320" t="str">
            <v>Friends School Lisburn</v>
          </cell>
        </row>
        <row r="321">
          <cell r="A321">
            <v>327</v>
          </cell>
          <cell r="B321" t="str">
            <v>Annabelle Mckeown</v>
          </cell>
          <cell r="C321" t="str">
            <v>Friends School Lisburn</v>
          </cell>
        </row>
        <row r="322">
          <cell r="A322">
            <v>328</v>
          </cell>
          <cell r="B322" t="str">
            <v>Dani Burke</v>
          </cell>
          <cell r="C322" t="str">
            <v>Friends School Lisburn</v>
          </cell>
        </row>
        <row r="323">
          <cell r="A323">
            <v>329</v>
          </cell>
          <cell r="B323" t="str">
            <v>Elsa McFarland</v>
          </cell>
          <cell r="C323" t="str">
            <v>Friends School Lisburn</v>
          </cell>
        </row>
        <row r="324">
          <cell r="A324">
            <v>330</v>
          </cell>
          <cell r="B324" t="str">
            <v>Erin Mallon</v>
          </cell>
          <cell r="C324" t="str">
            <v>Friends School Lisburn</v>
          </cell>
        </row>
        <row r="325">
          <cell r="A325">
            <v>331</v>
          </cell>
          <cell r="B325" t="str">
            <v>Eva Hale</v>
          </cell>
          <cell r="C325" t="str">
            <v>Friends School Lisburn</v>
          </cell>
        </row>
        <row r="326">
          <cell r="A326">
            <v>332</v>
          </cell>
          <cell r="B326" t="str">
            <v>Evan Craigan</v>
          </cell>
          <cell r="C326" t="str">
            <v>Friends School Lisburn</v>
          </cell>
        </row>
        <row r="327">
          <cell r="A327">
            <v>333</v>
          </cell>
          <cell r="B327" t="str">
            <v>Fraser Dunlop</v>
          </cell>
          <cell r="C327" t="str">
            <v>Friends School Lisburn</v>
          </cell>
        </row>
        <row r="328">
          <cell r="A328">
            <v>334</v>
          </cell>
          <cell r="B328" t="str">
            <v>Georgia Storey</v>
          </cell>
          <cell r="C328" t="str">
            <v>Friends School Lisburn</v>
          </cell>
        </row>
        <row r="329">
          <cell r="A329">
            <v>335</v>
          </cell>
          <cell r="B329" t="str">
            <v>Georgie Kennedy</v>
          </cell>
          <cell r="C329" t="str">
            <v>Friends School Lisburn</v>
          </cell>
        </row>
        <row r="330">
          <cell r="A330">
            <v>336</v>
          </cell>
          <cell r="B330" t="str">
            <v>Ishbell Logue</v>
          </cell>
          <cell r="C330" t="str">
            <v>Friends School Lisburn</v>
          </cell>
        </row>
        <row r="331">
          <cell r="A331">
            <v>337</v>
          </cell>
          <cell r="B331" t="str">
            <v>Isobel Lyons</v>
          </cell>
          <cell r="C331" t="str">
            <v>Friends School Lisburn</v>
          </cell>
        </row>
        <row r="332">
          <cell r="A332">
            <v>338</v>
          </cell>
          <cell r="B332" t="str">
            <v>Jessica O'Hara</v>
          </cell>
          <cell r="C332" t="str">
            <v>Friends School Lisburn</v>
          </cell>
        </row>
        <row r="333">
          <cell r="A333">
            <v>339</v>
          </cell>
          <cell r="B333" t="str">
            <v>Jonathan Gawn</v>
          </cell>
          <cell r="C333" t="str">
            <v>Friends School Lisburn</v>
          </cell>
        </row>
        <row r="334">
          <cell r="A334">
            <v>340</v>
          </cell>
          <cell r="B334" t="str">
            <v>Lauren Tate</v>
          </cell>
          <cell r="C334" t="str">
            <v>Friends School Lisburn</v>
          </cell>
        </row>
        <row r="335">
          <cell r="A335">
            <v>341</v>
          </cell>
          <cell r="B335" t="str">
            <v>Lily Simmons</v>
          </cell>
          <cell r="C335" t="str">
            <v>Friends School Lisburn</v>
          </cell>
        </row>
        <row r="336">
          <cell r="A336">
            <v>342</v>
          </cell>
          <cell r="B336" t="str">
            <v>Madison Welby</v>
          </cell>
          <cell r="C336" t="str">
            <v>Friends School Lisburn</v>
          </cell>
        </row>
        <row r="337">
          <cell r="A337">
            <v>343</v>
          </cell>
          <cell r="B337" t="str">
            <v>Niamh Latuske</v>
          </cell>
          <cell r="C337" t="str">
            <v>Friends School Lisburn</v>
          </cell>
        </row>
        <row r="338">
          <cell r="A338">
            <v>344</v>
          </cell>
          <cell r="B338" t="str">
            <v>Rebecca Lowe</v>
          </cell>
          <cell r="C338" t="str">
            <v>Friends School Lisburn</v>
          </cell>
        </row>
        <row r="339">
          <cell r="A339">
            <v>345</v>
          </cell>
          <cell r="B339" t="str">
            <v>Rory McCamphill</v>
          </cell>
          <cell r="C339" t="str">
            <v>Friends School Lisburn</v>
          </cell>
        </row>
        <row r="340">
          <cell r="A340">
            <v>346</v>
          </cell>
          <cell r="B340" t="str">
            <v xml:space="preserve">Ruby Kennedy </v>
          </cell>
          <cell r="C340" t="str">
            <v>Friends School Lisburn</v>
          </cell>
        </row>
        <row r="341">
          <cell r="A341">
            <v>347</v>
          </cell>
          <cell r="B341" t="str">
            <v>Amy Newell</v>
          </cell>
          <cell r="C341" t="str">
            <v>Glengormley Integrated</v>
          </cell>
        </row>
        <row r="342">
          <cell r="A342">
            <v>348</v>
          </cell>
          <cell r="B342" t="str">
            <v xml:space="preserve">Stephanie Wray </v>
          </cell>
          <cell r="C342" t="str">
            <v>Glengormley Integrated</v>
          </cell>
        </row>
        <row r="343">
          <cell r="A343">
            <v>349</v>
          </cell>
          <cell r="B343" t="str">
            <v>Lucy Markwell</v>
          </cell>
          <cell r="C343" t="str">
            <v>Hunterhouse Belfast</v>
          </cell>
        </row>
        <row r="344">
          <cell r="A344">
            <v>350</v>
          </cell>
          <cell r="B344" t="str">
            <v>Nicole Andriychuk</v>
          </cell>
          <cell r="C344" t="str">
            <v>Hunterhouse Belfast</v>
          </cell>
        </row>
        <row r="345">
          <cell r="A345">
            <v>351</v>
          </cell>
          <cell r="B345" t="str">
            <v>Matthew Saberian</v>
          </cell>
          <cell r="C345" t="str">
            <v>Laurelhill CC Lisburn</v>
          </cell>
        </row>
        <row r="346">
          <cell r="A346">
            <v>352</v>
          </cell>
          <cell r="B346" t="str">
            <v>Amy Kajugu</v>
          </cell>
          <cell r="C346" t="str">
            <v>Methodist Col Belfast</v>
          </cell>
        </row>
        <row r="347">
          <cell r="A347">
            <v>353</v>
          </cell>
          <cell r="B347" t="str">
            <v>Andrew Bulman</v>
          </cell>
          <cell r="C347" t="str">
            <v>Methodist Col Belfast</v>
          </cell>
        </row>
        <row r="348">
          <cell r="A348">
            <v>354</v>
          </cell>
          <cell r="B348" t="str">
            <v>Anna Hogg</v>
          </cell>
          <cell r="C348" t="str">
            <v>Methodist Col Belfast</v>
          </cell>
        </row>
        <row r="349">
          <cell r="A349">
            <v>355</v>
          </cell>
          <cell r="B349" t="str">
            <v>Aoife Glass</v>
          </cell>
          <cell r="C349" t="str">
            <v>Methodist Col Belfast</v>
          </cell>
        </row>
        <row r="350">
          <cell r="A350">
            <v>356</v>
          </cell>
          <cell r="B350" t="str">
            <v>Asher Stewart</v>
          </cell>
          <cell r="C350" t="str">
            <v>Methodist Col Belfast</v>
          </cell>
        </row>
        <row r="351">
          <cell r="A351">
            <v>357</v>
          </cell>
          <cell r="B351" t="str">
            <v>Bea Magowan</v>
          </cell>
          <cell r="C351" t="str">
            <v>Methodist Col Belfast</v>
          </cell>
        </row>
        <row r="352">
          <cell r="A352">
            <v>358</v>
          </cell>
          <cell r="B352" t="str">
            <v>CJ Keown</v>
          </cell>
          <cell r="C352" t="str">
            <v>Methodist Col Belfast</v>
          </cell>
        </row>
        <row r="353">
          <cell r="A353">
            <v>359</v>
          </cell>
          <cell r="B353" t="str">
            <v>Clara Adgey</v>
          </cell>
          <cell r="C353" t="str">
            <v>Methodist Col Belfast</v>
          </cell>
        </row>
        <row r="354">
          <cell r="A354">
            <v>360</v>
          </cell>
          <cell r="B354" t="str">
            <v>Daniel Moriarty</v>
          </cell>
          <cell r="C354" t="str">
            <v>Methodist Col Belfast</v>
          </cell>
        </row>
        <row r="355">
          <cell r="A355">
            <v>361</v>
          </cell>
          <cell r="B355" t="str">
            <v>Darcey Middleton</v>
          </cell>
          <cell r="C355" t="str">
            <v>Methodist Col Belfast</v>
          </cell>
        </row>
        <row r="356">
          <cell r="A356">
            <v>362</v>
          </cell>
          <cell r="B356" t="str">
            <v>Darrell Asante</v>
          </cell>
          <cell r="C356" t="str">
            <v>Methodist Col Belfast</v>
          </cell>
        </row>
        <row r="357">
          <cell r="A357">
            <v>363</v>
          </cell>
          <cell r="B357" t="str">
            <v>Eeffie Montgomery</v>
          </cell>
          <cell r="C357" t="str">
            <v>Methodist Col Belfast</v>
          </cell>
        </row>
        <row r="358">
          <cell r="A358">
            <v>364</v>
          </cell>
          <cell r="B358" t="str">
            <v>Eleanor Marshall</v>
          </cell>
          <cell r="C358" t="str">
            <v>Methodist Col Belfast</v>
          </cell>
        </row>
        <row r="359">
          <cell r="A359">
            <v>365</v>
          </cell>
          <cell r="B359" t="str">
            <v>Elio Meistre</v>
          </cell>
          <cell r="C359" t="str">
            <v>Methodist Col Belfast</v>
          </cell>
        </row>
        <row r="360">
          <cell r="A360">
            <v>366</v>
          </cell>
          <cell r="B360" t="str">
            <v>Ella McKelvey</v>
          </cell>
          <cell r="C360" t="str">
            <v>Methodist Col Belfast</v>
          </cell>
        </row>
        <row r="361">
          <cell r="A361">
            <v>367</v>
          </cell>
          <cell r="B361" t="str">
            <v>Emma Wylie</v>
          </cell>
          <cell r="C361" t="str">
            <v>Methodist Col Belfast</v>
          </cell>
        </row>
        <row r="362">
          <cell r="A362">
            <v>368</v>
          </cell>
          <cell r="B362" t="str">
            <v>Erin Finlay</v>
          </cell>
          <cell r="C362" t="str">
            <v>Methodist Col Belfast</v>
          </cell>
        </row>
        <row r="363">
          <cell r="A363">
            <v>369</v>
          </cell>
          <cell r="B363" t="str">
            <v>Erin McKenna</v>
          </cell>
          <cell r="C363" t="str">
            <v>Methodist Col Belfast</v>
          </cell>
        </row>
        <row r="364">
          <cell r="A364">
            <v>370</v>
          </cell>
          <cell r="B364" t="str">
            <v>Freya Woodhead</v>
          </cell>
          <cell r="C364" t="str">
            <v>Methodist Col Belfast</v>
          </cell>
        </row>
        <row r="365">
          <cell r="A365">
            <v>371</v>
          </cell>
          <cell r="B365" t="str">
            <v>Lois Hylands</v>
          </cell>
          <cell r="C365" t="str">
            <v>Methodist Col Belfast</v>
          </cell>
        </row>
        <row r="366">
          <cell r="A366">
            <v>372</v>
          </cell>
          <cell r="B366" t="str">
            <v>Isaac Hall</v>
          </cell>
          <cell r="C366" t="str">
            <v>Methodist Col Belfast</v>
          </cell>
        </row>
        <row r="367">
          <cell r="A367">
            <v>373</v>
          </cell>
          <cell r="B367" t="str">
            <v>Jacob McGinley</v>
          </cell>
          <cell r="C367" t="str">
            <v>Methodist Col Belfast</v>
          </cell>
        </row>
        <row r="368">
          <cell r="A368">
            <v>374</v>
          </cell>
          <cell r="B368" t="str">
            <v>Jake Reilly</v>
          </cell>
          <cell r="C368" t="str">
            <v>Methodist Col Belfast</v>
          </cell>
        </row>
        <row r="369">
          <cell r="A369">
            <v>375</v>
          </cell>
          <cell r="B369" t="str">
            <v>Jake Smyth</v>
          </cell>
          <cell r="C369" t="str">
            <v>Methodist Col Belfast</v>
          </cell>
        </row>
        <row r="370">
          <cell r="A370">
            <v>376</v>
          </cell>
          <cell r="B370" t="str">
            <v>Joanna McGrory</v>
          </cell>
          <cell r="C370" t="str">
            <v>Methodist Col Belfast</v>
          </cell>
        </row>
        <row r="371">
          <cell r="A371">
            <v>377</v>
          </cell>
          <cell r="B371" t="str">
            <v>Joby Doyle</v>
          </cell>
          <cell r="C371" t="str">
            <v>Methodist Col Belfast</v>
          </cell>
        </row>
        <row r="372">
          <cell r="A372">
            <v>378</v>
          </cell>
          <cell r="B372" t="str">
            <v>Jordan Megarry</v>
          </cell>
          <cell r="C372" t="str">
            <v>Methodist Col Belfast</v>
          </cell>
        </row>
        <row r="373">
          <cell r="A373">
            <v>379</v>
          </cell>
          <cell r="B373" t="str">
            <v>Jorgie Milligan</v>
          </cell>
          <cell r="C373" t="str">
            <v>Methodist Col Belfast</v>
          </cell>
        </row>
        <row r="374">
          <cell r="A374">
            <v>380</v>
          </cell>
          <cell r="B374" t="str">
            <v>Laura Mooney</v>
          </cell>
          <cell r="C374" t="str">
            <v>Methodist Col Belfast</v>
          </cell>
        </row>
        <row r="375">
          <cell r="A375">
            <v>381</v>
          </cell>
          <cell r="B375" t="str">
            <v>Leo Wang</v>
          </cell>
          <cell r="C375" t="str">
            <v>Methodist Col Belfast</v>
          </cell>
        </row>
        <row r="376">
          <cell r="A376">
            <v>382</v>
          </cell>
          <cell r="B376" t="str">
            <v>Liam Ramage</v>
          </cell>
          <cell r="C376" t="str">
            <v>Methodist Col Belfast</v>
          </cell>
        </row>
        <row r="377">
          <cell r="A377">
            <v>383</v>
          </cell>
          <cell r="B377" t="str">
            <v>Lila McBride</v>
          </cell>
          <cell r="C377" t="str">
            <v>Methodist Col Belfast</v>
          </cell>
        </row>
        <row r="378">
          <cell r="A378">
            <v>384</v>
          </cell>
          <cell r="B378" t="str">
            <v>Lucy Jackson</v>
          </cell>
          <cell r="C378" t="str">
            <v>Methodist Col Belfast</v>
          </cell>
        </row>
        <row r="379">
          <cell r="A379">
            <v>385</v>
          </cell>
          <cell r="B379" t="str">
            <v>Marni McBride</v>
          </cell>
          <cell r="C379" t="str">
            <v>Methodist Col Belfast</v>
          </cell>
        </row>
        <row r="380">
          <cell r="A380">
            <v>386</v>
          </cell>
          <cell r="B380" t="str">
            <v>Mary Cheevers</v>
          </cell>
          <cell r="C380" t="str">
            <v>Methodist Col Belfast</v>
          </cell>
        </row>
        <row r="381">
          <cell r="A381">
            <v>387</v>
          </cell>
          <cell r="B381" t="str">
            <v>Matthew Ward</v>
          </cell>
          <cell r="C381" t="str">
            <v>Methodist Col Belfast</v>
          </cell>
        </row>
        <row r="382">
          <cell r="A382">
            <v>388</v>
          </cell>
          <cell r="B382" t="str">
            <v>Mia Johnston Kerr</v>
          </cell>
          <cell r="C382" t="str">
            <v>Methodist Col Belfast</v>
          </cell>
        </row>
        <row r="383">
          <cell r="A383">
            <v>389</v>
          </cell>
          <cell r="B383" t="str">
            <v>Mollie Sherrard</v>
          </cell>
          <cell r="C383" t="str">
            <v>Methodist Col Belfast</v>
          </cell>
        </row>
        <row r="384">
          <cell r="A384">
            <v>390</v>
          </cell>
          <cell r="B384" t="str">
            <v>Molly Packman</v>
          </cell>
          <cell r="C384" t="str">
            <v>Methodist Col Belfast</v>
          </cell>
        </row>
        <row r="385">
          <cell r="A385">
            <v>391</v>
          </cell>
          <cell r="B385" t="str">
            <v>Moneeb Baghdadi</v>
          </cell>
          <cell r="C385" t="str">
            <v>Methodist Col Belfast</v>
          </cell>
        </row>
        <row r="386">
          <cell r="A386">
            <v>392</v>
          </cell>
          <cell r="B386" t="str">
            <v>Praise Ogundipe</v>
          </cell>
          <cell r="C386" t="str">
            <v>Methodist Col Belfast</v>
          </cell>
        </row>
        <row r="387">
          <cell r="A387">
            <v>393</v>
          </cell>
          <cell r="B387" t="str">
            <v>Raphael Akintola</v>
          </cell>
          <cell r="C387" t="str">
            <v>Methodist Col Belfast</v>
          </cell>
        </row>
        <row r="388">
          <cell r="A388">
            <v>394</v>
          </cell>
          <cell r="B388" t="str">
            <v>Rebekah Abbott</v>
          </cell>
          <cell r="C388" t="str">
            <v>Methodist Col Belfast</v>
          </cell>
        </row>
        <row r="389">
          <cell r="A389">
            <v>395</v>
          </cell>
          <cell r="B389" t="str">
            <v>Reuben Morfett</v>
          </cell>
          <cell r="C389" t="str">
            <v>Methodist Col Belfast</v>
          </cell>
        </row>
        <row r="390">
          <cell r="A390">
            <v>396</v>
          </cell>
          <cell r="B390" t="str">
            <v>Rhylee Salazar</v>
          </cell>
          <cell r="C390" t="str">
            <v>Methodist Col Belfast</v>
          </cell>
        </row>
        <row r="391">
          <cell r="A391">
            <v>397</v>
          </cell>
          <cell r="B391" t="str">
            <v>Samuel Ngwa</v>
          </cell>
          <cell r="C391" t="str">
            <v>Methodist Col Belfast</v>
          </cell>
        </row>
        <row r="392">
          <cell r="A392">
            <v>398</v>
          </cell>
          <cell r="B392" t="str">
            <v>Chloe Sweetlove</v>
          </cell>
          <cell r="C392" t="str">
            <v>Methodist Col Belfast</v>
          </cell>
        </row>
        <row r="393">
          <cell r="A393">
            <v>399</v>
          </cell>
          <cell r="B393" t="str">
            <v>Sophie Wylie</v>
          </cell>
          <cell r="C393" t="str">
            <v>Methodist Col Belfast</v>
          </cell>
        </row>
        <row r="394">
          <cell r="A394">
            <v>400</v>
          </cell>
          <cell r="B394" t="str">
            <v>Susannah Lindsay</v>
          </cell>
          <cell r="C394" t="str">
            <v>Methodist Col Belfast</v>
          </cell>
        </row>
        <row r="395">
          <cell r="A395">
            <v>401</v>
          </cell>
          <cell r="B395" t="str">
            <v>Ullieac Fitzpatrick</v>
          </cell>
          <cell r="C395" t="str">
            <v>Methodist Col Belfast</v>
          </cell>
        </row>
        <row r="396">
          <cell r="A396">
            <v>402</v>
          </cell>
          <cell r="B396" t="str">
            <v>Willow Ashe</v>
          </cell>
          <cell r="C396" t="str">
            <v>Methodist Col Belfast</v>
          </cell>
        </row>
        <row r="397">
          <cell r="A397">
            <v>403</v>
          </cell>
          <cell r="B397" t="str">
            <v>Aoife Burke</v>
          </cell>
          <cell r="C397" t="str">
            <v>Rathmore Belfast</v>
          </cell>
        </row>
        <row r="398">
          <cell r="A398">
            <v>404</v>
          </cell>
          <cell r="B398" t="str">
            <v>Connor Geary</v>
          </cell>
          <cell r="C398" t="str">
            <v>Rathmore Belfast</v>
          </cell>
        </row>
        <row r="399">
          <cell r="A399">
            <v>405</v>
          </cell>
          <cell r="B399" t="str">
            <v>Olivia Morgan</v>
          </cell>
          <cell r="C399" t="str">
            <v>Rathmore Belfast</v>
          </cell>
        </row>
        <row r="400">
          <cell r="A400">
            <v>406</v>
          </cell>
          <cell r="B400" t="str">
            <v>Tanoj Yakkanti</v>
          </cell>
          <cell r="C400" t="str">
            <v>Rathmore Belfast</v>
          </cell>
        </row>
        <row r="401">
          <cell r="A401">
            <v>407</v>
          </cell>
          <cell r="B401" t="str">
            <v>Thomas Magee</v>
          </cell>
          <cell r="C401" t="str">
            <v>Rathmore Belfast</v>
          </cell>
        </row>
        <row r="402">
          <cell r="A402">
            <v>408</v>
          </cell>
          <cell r="B402" t="str">
            <v>Alex Harrower</v>
          </cell>
          <cell r="C402" t="str">
            <v>Royal Belfast Acad Inst</v>
          </cell>
        </row>
        <row r="403">
          <cell r="A403">
            <v>409</v>
          </cell>
          <cell r="B403" t="str">
            <v>Callum Lowe</v>
          </cell>
          <cell r="C403" t="str">
            <v>Royal Belfast Acad Inst</v>
          </cell>
        </row>
        <row r="404">
          <cell r="A404">
            <v>410</v>
          </cell>
          <cell r="B404" t="str">
            <v>Cameron McCracken</v>
          </cell>
          <cell r="C404" t="str">
            <v>Royal Belfast Acad Inst</v>
          </cell>
        </row>
        <row r="405">
          <cell r="A405">
            <v>411</v>
          </cell>
          <cell r="B405" t="str">
            <v>Carter Gray</v>
          </cell>
          <cell r="C405" t="str">
            <v>Royal Belfast Acad Inst</v>
          </cell>
        </row>
        <row r="406">
          <cell r="A406">
            <v>412</v>
          </cell>
          <cell r="B406" t="str">
            <v>Dexter Harris</v>
          </cell>
          <cell r="C406" t="str">
            <v>Royal Belfast Acad Inst</v>
          </cell>
        </row>
        <row r="407">
          <cell r="A407">
            <v>413</v>
          </cell>
          <cell r="B407" t="str">
            <v>Evan Gawley</v>
          </cell>
          <cell r="C407" t="str">
            <v>Royal Belfast Acad Inst</v>
          </cell>
        </row>
        <row r="408">
          <cell r="A408">
            <v>414</v>
          </cell>
          <cell r="B408" t="str">
            <v>Evan Stewart</v>
          </cell>
          <cell r="C408" t="str">
            <v>Royal Belfast Acad Inst</v>
          </cell>
        </row>
        <row r="409">
          <cell r="A409">
            <v>415</v>
          </cell>
          <cell r="B409" t="str">
            <v>Harry Jones</v>
          </cell>
          <cell r="C409" t="str">
            <v>Royal Belfast Acad Inst</v>
          </cell>
        </row>
        <row r="410">
          <cell r="A410">
            <v>416</v>
          </cell>
          <cell r="B410" t="str">
            <v>Micah Clelland</v>
          </cell>
          <cell r="C410" t="str">
            <v>Royal Belfast Acad Inst</v>
          </cell>
        </row>
        <row r="411">
          <cell r="A411">
            <v>417</v>
          </cell>
          <cell r="B411" t="str">
            <v>Milo Bosket-McGuigan</v>
          </cell>
          <cell r="C411" t="str">
            <v>Royal Belfast Acad Inst</v>
          </cell>
        </row>
        <row r="412">
          <cell r="A412">
            <v>418</v>
          </cell>
          <cell r="B412" t="str">
            <v>Ruari Lester</v>
          </cell>
          <cell r="C412" t="str">
            <v>Royal Belfast Acad Inst</v>
          </cell>
        </row>
        <row r="413">
          <cell r="A413">
            <v>419</v>
          </cell>
          <cell r="B413" t="str">
            <v>Sam Holmes</v>
          </cell>
          <cell r="C413" t="str">
            <v>Royal Belfast Acad Inst</v>
          </cell>
        </row>
        <row r="414">
          <cell r="A414">
            <v>420</v>
          </cell>
          <cell r="B414" t="str">
            <v>Ted Geary</v>
          </cell>
          <cell r="C414" t="str">
            <v>Royal Belfast Acad Inst</v>
          </cell>
        </row>
        <row r="415">
          <cell r="A415">
            <v>421</v>
          </cell>
          <cell r="B415" t="str">
            <v>Travis Bailie</v>
          </cell>
          <cell r="C415" t="str">
            <v>Royal Belfast Acad Inst</v>
          </cell>
        </row>
        <row r="416">
          <cell r="A416">
            <v>422</v>
          </cell>
          <cell r="B416" t="str">
            <v>Curtis Ford</v>
          </cell>
          <cell r="C416" t="str">
            <v>SERC Lisburn</v>
          </cell>
        </row>
        <row r="417">
          <cell r="A417">
            <v>423</v>
          </cell>
          <cell r="B417" t="str">
            <v>Sam Moffitt</v>
          </cell>
          <cell r="C417" t="str">
            <v>SERC Lisburn</v>
          </cell>
        </row>
        <row r="418">
          <cell r="A418">
            <v>424</v>
          </cell>
          <cell r="B418" t="str">
            <v>Aoife Conlon</v>
          </cell>
          <cell r="C418" t="str">
            <v>St Dominics Belfast</v>
          </cell>
        </row>
        <row r="419">
          <cell r="A419">
            <v>425</v>
          </cell>
          <cell r="B419" t="str">
            <v>Amir Hassan</v>
          </cell>
          <cell r="C419" t="str">
            <v>St Louises Belfast</v>
          </cell>
        </row>
        <row r="420">
          <cell r="A420">
            <v>426</v>
          </cell>
          <cell r="B420" t="str">
            <v>Ciaran Lopes</v>
          </cell>
          <cell r="C420" t="str">
            <v>St Malachys Belfast</v>
          </cell>
        </row>
        <row r="421">
          <cell r="A421">
            <v>427</v>
          </cell>
          <cell r="B421" t="str">
            <v>Cormac Carabine</v>
          </cell>
          <cell r="C421" t="str">
            <v>St Malachys Belfast</v>
          </cell>
        </row>
        <row r="422">
          <cell r="A422">
            <v>428</v>
          </cell>
          <cell r="B422" t="str">
            <v>Cormac Leheny</v>
          </cell>
          <cell r="C422" t="str">
            <v>St Malachys Belfast</v>
          </cell>
        </row>
        <row r="423">
          <cell r="A423">
            <v>429</v>
          </cell>
          <cell r="B423" t="str">
            <v>Eoin McConnell</v>
          </cell>
          <cell r="C423" t="str">
            <v>St Malachys Belfast</v>
          </cell>
        </row>
        <row r="424">
          <cell r="A424">
            <v>430</v>
          </cell>
          <cell r="B424" t="str">
            <v>Isaac Mooney</v>
          </cell>
          <cell r="C424" t="str">
            <v>St Malachys Belfast</v>
          </cell>
        </row>
        <row r="425">
          <cell r="A425">
            <v>431</v>
          </cell>
          <cell r="B425" t="str">
            <v>Joshua Long</v>
          </cell>
          <cell r="C425" t="str">
            <v>St Malachys Belfast</v>
          </cell>
        </row>
        <row r="426">
          <cell r="A426">
            <v>432</v>
          </cell>
          <cell r="B426" t="str">
            <v>Jude McGann</v>
          </cell>
          <cell r="C426" t="str">
            <v>St Malachys Belfast</v>
          </cell>
        </row>
        <row r="427">
          <cell r="A427">
            <v>433</v>
          </cell>
          <cell r="B427" t="str">
            <v>Kai Molloy</v>
          </cell>
          <cell r="C427" t="str">
            <v>St Malachys Belfast</v>
          </cell>
        </row>
        <row r="428">
          <cell r="A428">
            <v>434</v>
          </cell>
          <cell r="B428" t="str">
            <v>Leo McAuley</v>
          </cell>
          <cell r="C428" t="str">
            <v>St Malachys Belfast</v>
          </cell>
        </row>
        <row r="429">
          <cell r="A429">
            <v>435</v>
          </cell>
          <cell r="B429" t="str">
            <v>Lucas Mooney</v>
          </cell>
          <cell r="C429" t="str">
            <v>St Malachys Belfast</v>
          </cell>
        </row>
        <row r="430">
          <cell r="A430">
            <v>436</v>
          </cell>
          <cell r="B430" t="str">
            <v>Ruarcc Sheridan</v>
          </cell>
          <cell r="C430" t="str">
            <v>St Malachys Belfast</v>
          </cell>
        </row>
        <row r="431">
          <cell r="A431">
            <v>437</v>
          </cell>
          <cell r="B431" t="str">
            <v>Sion McAllister</v>
          </cell>
          <cell r="C431" t="str">
            <v>St Malachys Belfast</v>
          </cell>
        </row>
        <row r="432">
          <cell r="A432">
            <v>438</v>
          </cell>
          <cell r="B432" t="str">
            <v>Tadhg MacManais</v>
          </cell>
          <cell r="C432" t="str">
            <v>St Malachys Belfast</v>
          </cell>
        </row>
        <row r="433">
          <cell r="A433">
            <v>439</v>
          </cell>
          <cell r="B433" t="str">
            <v>Thomas Coy</v>
          </cell>
          <cell r="C433" t="str">
            <v>St Malachys Belfast</v>
          </cell>
        </row>
        <row r="434">
          <cell r="A434">
            <v>440</v>
          </cell>
          <cell r="B434" t="str">
            <v>Chloe Malone</v>
          </cell>
          <cell r="C434" t="str">
            <v>Ulidia Int Carrickfergus</v>
          </cell>
        </row>
        <row r="435">
          <cell r="A435">
            <v>441</v>
          </cell>
          <cell r="B435" t="str">
            <v>Eva McIllwrath</v>
          </cell>
          <cell r="C435" t="str">
            <v>Ulidia Int Carrickfergus</v>
          </cell>
        </row>
        <row r="436">
          <cell r="A436">
            <v>442</v>
          </cell>
          <cell r="B436" t="str">
            <v>Leah Montgomery</v>
          </cell>
          <cell r="C436" t="str">
            <v>Ulidia Int Carrickfergus</v>
          </cell>
        </row>
        <row r="437">
          <cell r="A437">
            <v>443</v>
          </cell>
          <cell r="B437" t="str">
            <v>Amy Kennedy</v>
          </cell>
          <cell r="C437" t="str">
            <v>Victoria College Belfast</v>
          </cell>
        </row>
        <row r="438">
          <cell r="A438">
            <v>444</v>
          </cell>
          <cell r="B438" t="str">
            <v>Cara Savage</v>
          </cell>
          <cell r="C438" t="str">
            <v>Victoria College Belfast</v>
          </cell>
        </row>
        <row r="439">
          <cell r="A439">
            <v>445</v>
          </cell>
          <cell r="B439" t="str">
            <v>Chloe Young</v>
          </cell>
          <cell r="C439" t="str">
            <v>Victoria College Belfast</v>
          </cell>
        </row>
        <row r="440">
          <cell r="A440">
            <v>446</v>
          </cell>
          <cell r="B440" t="str">
            <v>isabella 'O'Dowd</v>
          </cell>
          <cell r="C440" t="str">
            <v>Victoria College Belfast</v>
          </cell>
        </row>
        <row r="441">
          <cell r="A441">
            <v>447</v>
          </cell>
          <cell r="B441" t="str">
            <v>Lucy best</v>
          </cell>
          <cell r="C441" t="str">
            <v>Victoria College Belfast</v>
          </cell>
        </row>
        <row r="442">
          <cell r="A442">
            <v>448</v>
          </cell>
          <cell r="B442" t="str">
            <v>Mia Scannell</v>
          </cell>
          <cell r="C442" t="str">
            <v>Victoria College Belfast</v>
          </cell>
        </row>
        <row r="443">
          <cell r="A443">
            <v>449</v>
          </cell>
          <cell r="B443" t="str">
            <v>Olivia Johnson</v>
          </cell>
          <cell r="C443" t="str">
            <v>Victoria College Belfast</v>
          </cell>
        </row>
        <row r="444">
          <cell r="A444">
            <v>450</v>
          </cell>
          <cell r="B444" t="str">
            <v>Saki Mishima</v>
          </cell>
          <cell r="C444" t="str">
            <v>Victoria College Belfast</v>
          </cell>
        </row>
        <row r="445">
          <cell r="A445">
            <v>451</v>
          </cell>
          <cell r="B445" t="str">
            <v>Sarah Jackson</v>
          </cell>
          <cell r="C445" t="str">
            <v>Victoria College Belfast</v>
          </cell>
        </row>
        <row r="446">
          <cell r="A446">
            <v>452</v>
          </cell>
          <cell r="B446" t="str">
            <v>Adam Crone</v>
          </cell>
          <cell r="C446" t="str">
            <v>Wallace HS Lisburn</v>
          </cell>
        </row>
        <row r="447">
          <cell r="A447">
            <v>453</v>
          </cell>
          <cell r="B447" t="str">
            <v xml:space="preserve">Alfie Wallace </v>
          </cell>
          <cell r="C447" t="str">
            <v>Wallace HS Lisburn</v>
          </cell>
        </row>
        <row r="448">
          <cell r="A448">
            <v>454</v>
          </cell>
          <cell r="B448" t="str">
            <v>Angel Spence</v>
          </cell>
          <cell r="C448" t="str">
            <v>Wallace HS Lisburn</v>
          </cell>
        </row>
        <row r="449">
          <cell r="A449">
            <v>455</v>
          </cell>
          <cell r="B449" t="str">
            <v>Anna Kelly</v>
          </cell>
          <cell r="C449" t="str">
            <v>Wallace HS Lisburn</v>
          </cell>
        </row>
        <row r="450">
          <cell r="A450">
            <v>456</v>
          </cell>
          <cell r="B450" t="str">
            <v>Anna Mousley</v>
          </cell>
          <cell r="C450" t="str">
            <v>Wallace HS Lisburn</v>
          </cell>
        </row>
        <row r="451">
          <cell r="A451">
            <v>457</v>
          </cell>
          <cell r="B451" t="str">
            <v>Arya Massey</v>
          </cell>
          <cell r="C451" t="str">
            <v>Wallace HS Lisburn</v>
          </cell>
        </row>
        <row r="452">
          <cell r="A452">
            <v>458</v>
          </cell>
          <cell r="B452" t="str">
            <v>Bailey Reid</v>
          </cell>
          <cell r="C452" t="str">
            <v>Wallace HS Lisburn</v>
          </cell>
        </row>
        <row r="453">
          <cell r="A453">
            <v>459</v>
          </cell>
          <cell r="B453" t="str">
            <v>Bella Armstrong</v>
          </cell>
          <cell r="C453" t="str">
            <v>Wallace HS Lisburn</v>
          </cell>
        </row>
        <row r="454">
          <cell r="A454">
            <v>460</v>
          </cell>
          <cell r="B454" t="str">
            <v>Ben Gilmore</v>
          </cell>
          <cell r="C454" t="str">
            <v>Wallace HS Lisburn</v>
          </cell>
        </row>
        <row r="455">
          <cell r="A455">
            <v>461</v>
          </cell>
          <cell r="B455" t="str">
            <v>Ben Willis</v>
          </cell>
          <cell r="C455" t="str">
            <v>Wallace HS Lisburn</v>
          </cell>
        </row>
        <row r="456">
          <cell r="A456">
            <v>462</v>
          </cell>
          <cell r="B456" t="str">
            <v>Calvin McCullough</v>
          </cell>
          <cell r="C456" t="str">
            <v>Wallace HS Lisburn</v>
          </cell>
        </row>
        <row r="457">
          <cell r="A457">
            <v>463</v>
          </cell>
          <cell r="B457" t="str">
            <v>Charlie Eastwood</v>
          </cell>
          <cell r="C457" t="str">
            <v>Wallace HS Lisburn</v>
          </cell>
        </row>
        <row r="458">
          <cell r="A458">
            <v>464</v>
          </cell>
          <cell r="B458" t="str">
            <v>Charlotte Smyth</v>
          </cell>
          <cell r="C458" t="str">
            <v>Wallace HS Lisburn</v>
          </cell>
        </row>
        <row r="459">
          <cell r="A459">
            <v>465</v>
          </cell>
          <cell r="B459" t="str">
            <v>Conall Kelly</v>
          </cell>
          <cell r="C459" t="str">
            <v>Wallace HS Lisburn</v>
          </cell>
        </row>
        <row r="460">
          <cell r="A460">
            <v>466</v>
          </cell>
          <cell r="B460" t="str">
            <v>Damien Sitnicki</v>
          </cell>
          <cell r="C460" t="str">
            <v>Wallace HS Lisburn</v>
          </cell>
        </row>
        <row r="461">
          <cell r="A461">
            <v>467</v>
          </cell>
          <cell r="B461" t="str">
            <v>Emilia Baird</v>
          </cell>
          <cell r="C461" t="str">
            <v>Wallace HS Lisburn</v>
          </cell>
        </row>
        <row r="462">
          <cell r="A462">
            <v>468</v>
          </cell>
          <cell r="B462" t="str">
            <v>Esther Nase</v>
          </cell>
          <cell r="C462" t="str">
            <v>Wallace HS Lisburn</v>
          </cell>
        </row>
        <row r="463">
          <cell r="A463">
            <v>469</v>
          </cell>
          <cell r="B463" t="str">
            <v>Grace Bennett</v>
          </cell>
          <cell r="C463" t="str">
            <v>Wallace HS Lisburn</v>
          </cell>
        </row>
        <row r="464">
          <cell r="A464">
            <v>470</v>
          </cell>
          <cell r="B464" t="str">
            <v>Harry Baker</v>
          </cell>
          <cell r="C464" t="str">
            <v>Wallace HS Lisburn</v>
          </cell>
        </row>
        <row r="465">
          <cell r="A465">
            <v>471</v>
          </cell>
          <cell r="B465" t="str">
            <v>Isabelle Mullin</v>
          </cell>
          <cell r="C465" t="str">
            <v>Wallace HS Lisburn</v>
          </cell>
        </row>
        <row r="466">
          <cell r="A466">
            <v>472</v>
          </cell>
          <cell r="B466" t="str">
            <v>Jacob Dumigan</v>
          </cell>
          <cell r="C466" t="str">
            <v>Wallace HS Lisburn</v>
          </cell>
        </row>
        <row r="467">
          <cell r="A467">
            <v>473</v>
          </cell>
          <cell r="B467" t="str">
            <v>Jacob Wilson</v>
          </cell>
          <cell r="C467" t="str">
            <v>Wallace HS Lisburn</v>
          </cell>
        </row>
        <row r="468">
          <cell r="A468">
            <v>474</v>
          </cell>
          <cell r="B468" t="str">
            <v xml:space="preserve">James Gould </v>
          </cell>
          <cell r="C468" t="str">
            <v>Wallace HS Lisburn</v>
          </cell>
        </row>
        <row r="469">
          <cell r="A469">
            <v>475</v>
          </cell>
          <cell r="B469" t="str">
            <v>Jessica Kennedy</v>
          </cell>
          <cell r="C469" t="str">
            <v>Wallace HS Lisburn</v>
          </cell>
        </row>
        <row r="470">
          <cell r="A470">
            <v>476</v>
          </cell>
          <cell r="B470" t="str">
            <v>Jonathan Martin</v>
          </cell>
          <cell r="C470" t="str">
            <v>Wallace HS Lisburn</v>
          </cell>
        </row>
        <row r="471">
          <cell r="A471">
            <v>477</v>
          </cell>
          <cell r="B471" t="str">
            <v>Josh Martin</v>
          </cell>
          <cell r="C471" t="str">
            <v>Wallace HS Lisburn</v>
          </cell>
        </row>
        <row r="472">
          <cell r="A472">
            <v>478</v>
          </cell>
          <cell r="B472" t="str">
            <v>Joshua Hendy</v>
          </cell>
          <cell r="C472" t="str">
            <v>Wallace HS Lisburn</v>
          </cell>
        </row>
        <row r="473">
          <cell r="A473">
            <v>479</v>
          </cell>
          <cell r="B473" t="str">
            <v>Katie-Rose Baxter</v>
          </cell>
          <cell r="C473" t="str">
            <v>Wallace HS Lisburn</v>
          </cell>
        </row>
        <row r="474">
          <cell r="A474">
            <v>480</v>
          </cell>
          <cell r="B474" t="str">
            <v>Lily Rimmer</v>
          </cell>
          <cell r="C474" t="str">
            <v>Wallace HS Lisburn</v>
          </cell>
        </row>
        <row r="475">
          <cell r="A475">
            <v>481</v>
          </cell>
          <cell r="B475" t="str">
            <v>Liv Douglas</v>
          </cell>
          <cell r="C475" t="str">
            <v>Wallace HS Lisburn</v>
          </cell>
        </row>
        <row r="476">
          <cell r="A476">
            <v>482</v>
          </cell>
          <cell r="B476" t="str">
            <v>Luke Ewing</v>
          </cell>
          <cell r="C476" t="str">
            <v>Wallace HS Lisburn</v>
          </cell>
        </row>
        <row r="477">
          <cell r="A477">
            <v>483</v>
          </cell>
          <cell r="B477" t="str">
            <v>Maurice Parke</v>
          </cell>
          <cell r="C477" t="str">
            <v>Wallace HS Lisburn</v>
          </cell>
        </row>
        <row r="478">
          <cell r="A478">
            <v>484</v>
          </cell>
          <cell r="B478" t="str">
            <v>Mia Parke</v>
          </cell>
          <cell r="C478" t="str">
            <v>Wallace HS Lisburn</v>
          </cell>
        </row>
        <row r="479">
          <cell r="A479">
            <v>485</v>
          </cell>
          <cell r="B479" t="str">
            <v>Michal Zdanko</v>
          </cell>
          <cell r="C479" t="str">
            <v>Wallace HS Lisburn</v>
          </cell>
        </row>
        <row r="480">
          <cell r="A480">
            <v>486</v>
          </cell>
          <cell r="B480" t="str">
            <v>Molly Birrell</v>
          </cell>
          <cell r="C480" t="str">
            <v>Wallace HS Lisburn</v>
          </cell>
        </row>
        <row r="481">
          <cell r="A481">
            <v>487</v>
          </cell>
          <cell r="B481" t="str">
            <v>Mylo Ferguson</v>
          </cell>
          <cell r="C481" t="str">
            <v>Wallace HS Lisburn</v>
          </cell>
        </row>
        <row r="482">
          <cell r="A482">
            <v>488</v>
          </cell>
          <cell r="B482" t="str">
            <v>Noah Budd</v>
          </cell>
          <cell r="C482" t="str">
            <v>Wallace HS Lisburn</v>
          </cell>
        </row>
        <row r="483">
          <cell r="A483">
            <v>489</v>
          </cell>
          <cell r="B483" t="str">
            <v>Oliver Hearne</v>
          </cell>
          <cell r="C483" t="str">
            <v>Wallace HS Lisburn</v>
          </cell>
        </row>
        <row r="484">
          <cell r="A484">
            <v>490</v>
          </cell>
          <cell r="B484" t="str">
            <v>Riley Irwin</v>
          </cell>
          <cell r="C484" t="str">
            <v>Wallace HS Lisburn</v>
          </cell>
        </row>
        <row r="485">
          <cell r="A485">
            <v>491</v>
          </cell>
          <cell r="B485" t="str">
            <v>Robbie Clarke</v>
          </cell>
          <cell r="C485" t="str">
            <v>Wallace HS Lisburn</v>
          </cell>
        </row>
        <row r="486">
          <cell r="A486">
            <v>492</v>
          </cell>
          <cell r="B486" t="str">
            <v>Rory McCartney</v>
          </cell>
          <cell r="C486" t="str">
            <v>Wallace HS Lisburn</v>
          </cell>
        </row>
        <row r="487">
          <cell r="A487">
            <v>493</v>
          </cell>
          <cell r="B487" t="str">
            <v>Sam Grossmith</v>
          </cell>
          <cell r="C487" t="str">
            <v>Wallace HS Lisburn</v>
          </cell>
        </row>
        <row r="488">
          <cell r="A488">
            <v>494</v>
          </cell>
          <cell r="B488" t="str">
            <v>Sarah Shepherd</v>
          </cell>
          <cell r="C488" t="str">
            <v>Wallace HS Lisburn</v>
          </cell>
        </row>
        <row r="489">
          <cell r="A489">
            <v>495</v>
          </cell>
          <cell r="B489" t="str">
            <v xml:space="preserve">Seth Banks </v>
          </cell>
          <cell r="C489" t="str">
            <v>Wallace HS Lisburn</v>
          </cell>
        </row>
        <row r="490">
          <cell r="A490">
            <v>496</v>
          </cell>
          <cell r="B490" t="str">
            <v>Sophie Stevenson</v>
          </cell>
          <cell r="C490" t="str">
            <v>Wallace HS Lisburn</v>
          </cell>
        </row>
        <row r="491">
          <cell r="A491">
            <v>497</v>
          </cell>
          <cell r="B491" t="str">
            <v xml:space="preserve">Toby McMillan </v>
          </cell>
          <cell r="C491" t="str">
            <v>Wallace HS Lisburn</v>
          </cell>
        </row>
        <row r="492">
          <cell r="A492">
            <v>498</v>
          </cell>
          <cell r="B492" t="str">
            <v>William Knox</v>
          </cell>
          <cell r="C492" t="str">
            <v>Wallace HS Lisburn</v>
          </cell>
        </row>
        <row r="493">
          <cell r="A493">
            <v>499</v>
          </cell>
          <cell r="B493" t="str">
            <v>Zach Gordon</v>
          </cell>
          <cell r="C493" t="str">
            <v>Wallace HS Lisburn</v>
          </cell>
        </row>
        <row r="494">
          <cell r="A494">
            <v>500</v>
          </cell>
          <cell r="B494" t="str">
            <v>Darcy Wilson</v>
          </cell>
          <cell r="C494" t="str">
            <v>Belfast HS</v>
          </cell>
        </row>
        <row r="495">
          <cell r="A495">
            <v>501</v>
          </cell>
          <cell r="B495" t="str">
            <v>Freddie Wallace</v>
          </cell>
          <cell r="C495" t="str">
            <v>Friends School Lisburn</v>
          </cell>
        </row>
        <row r="496">
          <cell r="A496">
            <v>505</v>
          </cell>
          <cell r="B496" t="str">
            <v>Alannah Anderson</v>
          </cell>
          <cell r="C496" t="str">
            <v>Abbey VS Donegal</v>
          </cell>
        </row>
        <row r="497">
          <cell r="A497">
            <v>506</v>
          </cell>
          <cell r="B497" t="str">
            <v>Alex Mc Mullin</v>
          </cell>
          <cell r="C497" t="str">
            <v>Abbey VS Donegal</v>
          </cell>
        </row>
        <row r="498">
          <cell r="A498">
            <v>507</v>
          </cell>
          <cell r="B498" t="str">
            <v>Benjamin Huss</v>
          </cell>
          <cell r="C498" t="str">
            <v>Abbey VS Donegal</v>
          </cell>
        </row>
        <row r="499">
          <cell r="A499">
            <v>508</v>
          </cell>
          <cell r="B499" t="str">
            <v>Ella May Harvey</v>
          </cell>
          <cell r="C499" t="str">
            <v>Abbey VS Donegal</v>
          </cell>
        </row>
        <row r="500">
          <cell r="A500">
            <v>509</v>
          </cell>
          <cell r="B500" t="str">
            <v>Ellen James</v>
          </cell>
          <cell r="C500" t="str">
            <v>Abbey VS Donegal</v>
          </cell>
        </row>
        <row r="501">
          <cell r="A501">
            <v>510</v>
          </cell>
          <cell r="B501" t="str">
            <v>Jamie Kennedy</v>
          </cell>
          <cell r="C501" t="str">
            <v>Abbey VS Donegal</v>
          </cell>
        </row>
        <row r="502">
          <cell r="A502">
            <v>511</v>
          </cell>
          <cell r="B502" t="str">
            <v>Kyle Leonard</v>
          </cell>
          <cell r="C502" t="str">
            <v>Abbey VS Donegal</v>
          </cell>
        </row>
        <row r="503">
          <cell r="A503">
            <v>512</v>
          </cell>
          <cell r="B503" t="str">
            <v>Maria Sweeney</v>
          </cell>
          <cell r="C503" t="str">
            <v>Abbey VS Donegal</v>
          </cell>
        </row>
        <row r="504">
          <cell r="A504">
            <v>513</v>
          </cell>
          <cell r="B504" t="str">
            <v>Ruth Reilly</v>
          </cell>
          <cell r="C504" t="str">
            <v>Abbey VS Donegal</v>
          </cell>
        </row>
        <row r="505">
          <cell r="A505">
            <v>514</v>
          </cell>
          <cell r="B505" t="str">
            <v>Shauna Harvey</v>
          </cell>
          <cell r="C505" t="str">
            <v>Abbey VS Donegal</v>
          </cell>
        </row>
        <row r="506">
          <cell r="A506">
            <v>515</v>
          </cell>
          <cell r="B506" t="str">
            <v>Andrew Hawe</v>
          </cell>
          <cell r="C506" t="str">
            <v>Aughnacloy College</v>
          </cell>
        </row>
        <row r="507">
          <cell r="A507">
            <v>516</v>
          </cell>
          <cell r="B507" t="str">
            <v>Sara Watters</v>
          </cell>
          <cell r="C507" t="str">
            <v>Aughnacloy College</v>
          </cell>
        </row>
        <row r="508">
          <cell r="A508">
            <v>517</v>
          </cell>
          <cell r="B508" t="str">
            <v xml:space="preserve">Alfie Boyle </v>
          </cell>
          <cell r="C508" t="str">
            <v>Castlederg HS</v>
          </cell>
        </row>
        <row r="509">
          <cell r="A509">
            <v>518</v>
          </cell>
          <cell r="B509" t="str">
            <v xml:space="preserve">Alife Baxter </v>
          </cell>
          <cell r="C509" t="str">
            <v>Castlederg HS</v>
          </cell>
        </row>
        <row r="510">
          <cell r="A510">
            <v>519</v>
          </cell>
          <cell r="B510" t="str">
            <v>Amelia Elsley</v>
          </cell>
          <cell r="C510" t="str">
            <v>Castlederg HS</v>
          </cell>
        </row>
        <row r="511">
          <cell r="A511">
            <v>520</v>
          </cell>
          <cell r="B511" t="str">
            <v xml:space="preserve">Charlie Baxter </v>
          </cell>
          <cell r="C511" t="str">
            <v>Castlederg HS</v>
          </cell>
        </row>
        <row r="512">
          <cell r="A512">
            <v>521</v>
          </cell>
          <cell r="B512" t="str">
            <v xml:space="preserve">Joey Sproule </v>
          </cell>
          <cell r="C512" t="str">
            <v>Castlederg HS</v>
          </cell>
        </row>
        <row r="513">
          <cell r="A513">
            <v>522</v>
          </cell>
          <cell r="B513" t="str">
            <v>Kayla Bruce</v>
          </cell>
          <cell r="C513" t="str">
            <v>Castlederg HS</v>
          </cell>
        </row>
        <row r="514">
          <cell r="A514">
            <v>523</v>
          </cell>
          <cell r="B514" t="str">
            <v>Lily Ellis</v>
          </cell>
          <cell r="C514" t="str">
            <v>Castlederg HS</v>
          </cell>
        </row>
        <row r="515">
          <cell r="A515">
            <v>524</v>
          </cell>
          <cell r="B515" t="str">
            <v>Noah Lucas</v>
          </cell>
          <cell r="C515" t="str">
            <v>Castlederg HS</v>
          </cell>
        </row>
        <row r="516">
          <cell r="A516">
            <v>525</v>
          </cell>
          <cell r="B516" t="str">
            <v>Chloe Sloss</v>
          </cell>
          <cell r="C516" t="str">
            <v>Cookstown HS</v>
          </cell>
        </row>
        <row r="517">
          <cell r="A517">
            <v>526</v>
          </cell>
          <cell r="B517" t="str">
            <v>Cooper Forrest</v>
          </cell>
          <cell r="C517" t="str">
            <v>Cookstown HS</v>
          </cell>
        </row>
        <row r="518">
          <cell r="A518">
            <v>527</v>
          </cell>
          <cell r="B518" t="str">
            <v>Darren McKay</v>
          </cell>
          <cell r="C518" t="str">
            <v>Cookstown HS</v>
          </cell>
        </row>
        <row r="519">
          <cell r="A519">
            <v>528</v>
          </cell>
          <cell r="B519" t="str">
            <v>Diana Cunha Castilho</v>
          </cell>
          <cell r="C519" t="str">
            <v>Cookstown HS</v>
          </cell>
        </row>
        <row r="520">
          <cell r="A520">
            <v>529</v>
          </cell>
          <cell r="B520" t="str">
            <v xml:space="preserve"> Lukas Chursnas</v>
          </cell>
          <cell r="C520" t="str">
            <v>Devenish College Enniskillen</v>
          </cell>
        </row>
        <row r="521">
          <cell r="A521">
            <v>530</v>
          </cell>
          <cell r="B521" t="str">
            <v>Alaa Issa</v>
          </cell>
          <cell r="C521" t="str">
            <v>Devenish College Enniskillen</v>
          </cell>
        </row>
        <row r="522">
          <cell r="A522">
            <v>531</v>
          </cell>
          <cell r="B522" t="str">
            <v>Ella McGuckin</v>
          </cell>
          <cell r="C522" t="str">
            <v>Devenish College Enniskillen</v>
          </cell>
        </row>
        <row r="523">
          <cell r="A523">
            <v>532</v>
          </cell>
          <cell r="B523" t="str">
            <v>Eoghan Zents</v>
          </cell>
          <cell r="C523" t="str">
            <v>Devenish College Enniskillen</v>
          </cell>
        </row>
        <row r="524">
          <cell r="A524">
            <v>533</v>
          </cell>
          <cell r="B524" t="str">
            <v>Erin McDaid</v>
          </cell>
          <cell r="C524" t="str">
            <v>Devenish College Enniskillen</v>
          </cell>
        </row>
        <row r="525">
          <cell r="A525">
            <v>534</v>
          </cell>
          <cell r="B525" t="str">
            <v xml:space="preserve">Jack Little </v>
          </cell>
          <cell r="C525" t="str">
            <v>Devenish College Enniskillen</v>
          </cell>
        </row>
        <row r="526">
          <cell r="A526">
            <v>535</v>
          </cell>
          <cell r="B526" t="str">
            <v>Karol Jakalak</v>
          </cell>
          <cell r="C526" t="str">
            <v>Devenish College Enniskillen</v>
          </cell>
        </row>
        <row r="527">
          <cell r="A527">
            <v>536</v>
          </cell>
          <cell r="B527" t="str">
            <v>Katie Irwin</v>
          </cell>
          <cell r="C527" t="str">
            <v>Devenish College Enniskillen</v>
          </cell>
        </row>
        <row r="528">
          <cell r="A528">
            <v>537</v>
          </cell>
          <cell r="B528" t="str">
            <v>Kimi Thompson</v>
          </cell>
          <cell r="C528" t="str">
            <v>Devenish College Enniskillen</v>
          </cell>
        </row>
        <row r="529">
          <cell r="A529">
            <v>538</v>
          </cell>
          <cell r="B529" t="str">
            <v>Lillie Reilly</v>
          </cell>
          <cell r="C529" t="str">
            <v>Devenish College Enniskillen</v>
          </cell>
        </row>
        <row r="530">
          <cell r="A530">
            <v>539</v>
          </cell>
          <cell r="B530" t="str">
            <v>Melanie Kamenova</v>
          </cell>
          <cell r="C530" t="str">
            <v>Devenish College Enniskillen</v>
          </cell>
        </row>
        <row r="531">
          <cell r="A531">
            <v>540</v>
          </cell>
          <cell r="B531" t="str">
            <v>Aaron O Lone</v>
          </cell>
          <cell r="C531" t="str">
            <v>Drumragh Integrated</v>
          </cell>
        </row>
        <row r="532">
          <cell r="A532">
            <v>541</v>
          </cell>
          <cell r="B532" t="str">
            <v>Aleisha Donnell</v>
          </cell>
          <cell r="C532" t="str">
            <v>Drumragh Integrated</v>
          </cell>
        </row>
        <row r="533">
          <cell r="A533">
            <v>542</v>
          </cell>
          <cell r="B533" t="str">
            <v>Emma Harkness</v>
          </cell>
          <cell r="C533" t="str">
            <v>Drumragh Integrated</v>
          </cell>
        </row>
        <row r="534">
          <cell r="A534">
            <v>543</v>
          </cell>
          <cell r="B534" t="str">
            <v>Eva Rose Mc Manus</v>
          </cell>
          <cell r="C534" t="str">
            <v>Drumragh Integrated</v>
          </cell>
        </row>
        <row r="535">
          <cell r="A535">
            <v>544</v>
          </cell>
          <cell r="B535" t="str">
            <v>Jamie Herterington</v>
          </cell>
          <cell r="C535" t="str">
            <v>Drumragh Integrated</v>
          </cell>
        </row>
        <row r="536">
          <cell r="A536">
            <v>545</v>
          </cell>
          <cell r="B536" t="str">
            <v>Kevin Marko</v>
          </cell>
          <cell r="C536" t="str">
            <v>Drumragh Integrated</v>
          </cell>
        </row>
        <row r="537">
          <cell r="A537">
            <v>546</v>
          </cell>
          <cell r="B537" t="str">
            <v>Lila Mc Manus</v>
          </cell>
          <cell r="C537" t="str">
            <v>Drumragh Integrated</v>
          </cell>
        </row>
        <row r="538">
          <cell r="A538">
            <v>547</v>
          </cell>
          <cell r="B538" t="str">
            <v>Loughlan Bulling</v>
          </cell>
          <cell r="C538" t="str">
            <v>Drumragh Integrated</v>
          </cell>
        </row>
        <row r="539">
          <cell r="A539">
            <v>548</v>
          </cell>
          <cell r="B539" t="str">
            <v>Thomas Cassidy</v>
          </cell>
          <cell r="C539" t="str">
            <v>Drumragh Integrated</v>
          </cell>
        </row>
        <row r="540">
          <cell r="A540">
            <v>549</v>
          </cell>
          <cell r="B540" t="str">
            <v>Adam Cathcart</v>
          </cell>
          <cell r="C540" t="str">
            <v>Enniskillen Royal GS</v>
          </cell>
        </row>
        <row r="541">
          <cell r="A541">
            <v>550</v>
          </cell>
          <cell r="B541" t="str">
            <v>Alex Irvine</v>
          </cell>
          <cell r="C541" t="str">
            <v>Enniskillen Royal GS</v>
          </cell>
        </row>
        <row r="542">
          <cell r="A542">
            <v>551</v>
          </cell>
          <cell r="B542" t="str">
            <v>Annabelle McKenzie</v>
          </cell>
          <cell r="C542" t="str">
            <v>Enniskillen Royal GS</v>
          </cell>
        </row>
        <row r="543">
          <cell r="A543">
            <v>552</v>
          </cell>
          <cell r="B543" t="str">
            <v>Charlotte Gould</v>
          </cell>
          <cell r="C543" t="str">
            <v>Enniskillen Royal GS</v>
          </cell>
        </row>
        <row r="544">
          <cell r="A544">
            <v>553</v>
          </cell>
          <cell r="B544" t="str">
            <v>Dylan McCutcheon</v>
          </cell>
          <cell r="C544" t="str">
            <v>Enniskillen Royal GS</v>
          </cell>
        </row>
        <row r="545">
          <cell r="A545">
            <v>554</v>
          </cell>
          <cell r="B545" t="str">
            <v>Harry McKenzie</v>
          </cell>
          <cell r="C545" t="str">
            <v>Enniskillen Royal GS</v>
          </cell>
        </row>
        <row r="546">
          <cell r="A546">
            <v>555</v>
          </cell>
          <cell r="B546" t="str">
            <v>Matthew Hoy</v>
          </cell>
          <cell r="C546" t="str">
            <v>Enniskillen Royal GS</v>
          </cell>
        </row>
        <row r="547">
          <cell r="A547">
            <v>556</v>
          </cell>
          <cell r="B547" t="str">
            <v>Nicole Stickland</v>
          </cell>
          <cell r="C547" t="str">
            <v>Enniskillen Royal GS</v>
          </cell>
        </row>
        <row r="548">
          <cell r="A548">
            <v>557</v>
          </cell>
          <cell r="B548" t="str">
            <v>Oliver McNeary</v>
          </cell>
          <cell r="C548" t="str">
            <v>Enniskillen Royal GS</v>
          </cell>
        </row>
        <row r="549">
          <cell r="A549">
            <v>558</v>
          </cell>
          <cell r="B549" t="str">
            <v>Poppie Beddard</v>
          </cell>
          <cell r="C549" t="str">
            <v>Enniskillen Royal GS</v>
          </cell>
        </row>
        <row r="550">
          <cell r="A550">
            <v>559</v>
          </cell>
          <cell r="B550" t="str">
            <v>Samuel Krawczyk</v>
          </cell>
          <cell r="C550" t="str">
            <v>Enniskillen Royal GS</v>
          </cell>
        </row>
        <row r="551">
          <cell r="A551">
            <v>560</v>
          </cell>
          <cell r="B551" t="str">
            <v>Spohia Thompson</v>
          </cell>
          <cell r="C551" t="str">
            <v>Enniskillen Royal GS</v>
          </cell>
        </row>
        <row r="552">
          <cell r="A552">
            <v>561</v>
          </cell>
          <cell r="B552" t="str">
            <v>Tori Lilly</v>
          </cell>
          <cell r="C552" t="str">
            <v>Enniskillen Royal GS</v>
          </cell>
        </row>
        <row r="553">
          <cell r="A553">
            <v>562</v>
          </cell>
          <cell r="B553" t="str">
            <v>Amelia Davis</v>
          </cell>
          <cell r="C553" t="str">
            <v>Fivemiletown High School</v>
          </cell>
        </row>
        <row r="554">
          <cell r="A554">
            <v>563</v>
          </cell>
          <cell r="B554" t="str">
            <v>Euan Beatty</v>
          </cell>
          <cell r="C554" t="str">
            <v>Fivemiletown High School</v>
          </cell>
        </row>
        <row r="555">
          <cell r="A555">
            <v>564</v>
          </cell>
          <cell r="B555" t="str">
            <v>Eva Dunn</v>
          </cell>
          <cell r="C555" t="str">
            <v>Fivemiletown High School</v>
          </cell>
        </row>
        <row r="556">
          <cell r="A556">
            <v>565</v>
          </cell>
          <cell r="B556" t="str">
            <v>Alex McDaid</v>
          </cell>
          <cell r="C556" t="str">
            <v>Holy Cross Strabane</v>
          </cell>
        </row>
        <row r="557">
          <cell r="A557">
            <v>566</v>
          </cell>
          <cell r="B557" t="str">
            <v>Alfie McGlynn</v>
          </cell>
          <cell r="C557" t="str">
            <v>Holy Cross Strabane</v>
          </cell>
        </row>
        <row r="558">
          <cell r="A558">
            <v>567</v>
          </cell>
          <cell r="B558" t="str">
            <v>Beth Conway</v>
          </cell>
          <cell r="C558" t="str">
            <v>Holy Cross Strabane</v>
          </cell>
        </row>
        <row r="559">
          <cell r="A559">
            <v>568</v>
          </cell>
          <cell r="B559" t="str">
            <v>Clara Mullen</v>
          </cell>
          <cell r="C559" t="str">
            <v>Holy Cross Strabane</v>
          </cell>
        </row>
        <row r="560">
          <cell r="A560">
            <v>569</v>
          </cell>
          <cell r="B560" t="str">
            <v>Jessica Gavin</v>
          </cell>
          <cell r="C560" t="str">
            <v>Holy Cross Strabane</v>
          </cell>
        </row>
        <row r="561">
          <cell r="A561">
            <v>570</v>
          </cell>
          <cell r="B561" t="str">
            <v>Kaylah Christy</v>
          </cell>
          <cell r="C561" t="str">
            <v>Holy Cross Strabane</v>
          </cell>
        </row>
        <row r="562">
          <cell r="A562">
            <v>571</v>
          </cell>
          <cell r="B562" t="str">
            <v>Majella Boyle</v>
          </cell>
          <cell r="C562" t="str">
            <v>Holy Cross Strabane</v>
          </cell>
        </row>
        <row r="563">
          <cell r="A563">
            <v>572</v>
          </cell>
          <cell r="B563" t="str">
            <v>Niamh Bogle</v>
          </cell>
          <cell r="C563" t="str">
            <v>Holy Cross Strabane</v>
          </cell>
        </row>
        <row r="564">
          <cell r="A564">
            <v>573</v>
          </cell>
          <cell r="B564" t="str">
            <v>Ronan Bradley</v>
          </cell>
          <cell r="C564" t="str">
            <v>Holy Cross Strabane</v>
          </cell>
        </row>
        <row r="565">
          <cell r="A565">
            <v>574</v>
          </cell>
          <cell r="B565" t="str">
            <v>Ryan Boyle</v>
          </cell>
          <cell r="C565" t="str">
            <v>Holy Cross Strabane</v>
          </cell>
        </row>
        <row r="566">
          <cell r="A566">
            <v>575</v>
          </cell>
          <cell r="B566" t="str">
            <v>Tom Boyle</v>
          </cell>
          <cell r="C566" t="str">
            <v>Holy Cross Strabane</v>
          </cell>
        </row>
        <row r="567">
          <cell r="A567">
            <v>576</v>
          </cell>
          <cell r="B567" t="str">
            <v>Anna McAleer</v>
          </cell>
          <cell r="C567" t="str">
            <v>Loreto Omagh</v>
          </cell>
        </row>
        <row r="568">
          <cell r="A568">
            <v>577</v>
          </cell>
          <cell r="B568" t="str">
            <v>Bethany Hackett</v>
          </cell>
          <cell r="C568" t="str">
            <v>Loreto Omagh</v>
          </cell>
        </row>
        <row r="569">
          <cell r="A569">
            <v>578</v>
          </cell>
          <cell r="B569" t="str">
            <v>Cait Garry</v>
          </cell>
          <cell r="C569" t="str">
            <v>Loreto Omagh</v>
          </cell>
        </row>
        <row r="570">
          <cell r="A570">
            <v>579</v>
          </cell>
          <cell r="B570" t="str">
            <v>Caoimhe Mullan</v>
          </cell>
          <cell r="C570" t="str">
            <v>Loreto Omagh</v>
          </cell>
        </row>
        <row r="571">
          <cell r="A571">
            <v>580</v>
          </cell>
          <cell r="B571" t="str">
            <v>Caola McGlinchey</v>
          </cell>
          <cell r="C571" t="str">
            <v>Loreto Omagh</v>
          </cell>
        </row>
        <row r="572">
          <cell r="A572">
            <v>581</v>
          </cell>
          <cell r="B572" t="str">
            <v>Cora Scullion</v>
          </cell>
          <cell r="C572" t="str">
            <v>Loreto Omagh</v>
          </cell>
        </row>
        <row r="573">
          <cell r="A573">
            <v>582</v>
          </cell>
          <cell r="B573" t="str">
            <v>Eimear McElholm</v>
          </cell>
          <cell r="C573" t="str">
            <v>Loreto Omagh</v>
          </cell>
        </row>
        <row r="574">
          <cell r="A574">
            <v>583</v>
          </cell>
          <cell r="B574" t="str">
            <v>Elise O'Brien</v>
          </cell>
          <cell r="C574" t="str">
            <v>Loreto Omagh</v>
          </cell>
        </row>
        <row r="575">
          <cell r="A575">
            <v>584</v>
          </cell>
          <cell r="B575" t="str">
            <v>Grace Garry</v>
          </cell>
          <cell r="C575" t="str">
            <v>Loreto Omagh</v>
          </cell>
        </row>
        <row r="576">
          <cell r="A576">
            <v>585</v>
          </cell>
          <cell r="B576" t="str">
            <v xml:space="preserve">Grainne O'Reily </v>
          </cell>
          <cell r="C576" t="str">
            <v>Loreto Omagh</v>
          </cell>
        </row>
        <row r="577">
          <cell r="A577">
            <v>586</v>
          </cell>
          <cell r="B577" t="str">
            <v xml:space="preserve">Hannah Donnelly </v>
          </cell>
          <cell r="C577" t="str">
            <v>Loreto Omagh</v>
          </cell>
        </row>
        <row r="578">
          <cell r="A578">
            <v>587</v>
          </cell>
          <cell r="B578" t="str">
            <v>Maire McCoy</v>
          </cell>
          <cell r="C578" t="str">
            <v>Loreto Omagh</v>
          </cell>
        </row>
        <row r="579">
          <cell r="A579">
            <v>588</v>
          </cell>
          <cell r="B579" t="str">
            <v>Meabh Donnelly</v>
          </cell>
          <cell r="C579" t="str">
            <v>Loreto Omagh</v>
          </cell>
        </row>
        <row r="580">
          <cell r="A580">
            <v>589</v>
          </cell>
          <cell r="B580" t="str">
            <v>Orlaith Martin</v>
          </cell>
          <cell r="C580" t="str">
            <v>Loreto Omagh</v>
          </cell>
        </row>
        <row r="581">
          <cell r="A581">
            <v>590</v>
          </cell>
          <cell r="B581" t="str">
            <v>Annie Warnock</v>
          </cell>
          <cell r="C581" t="str">
            <v>Magh En Col Bundoran</v>
          </cell>
        </row>
        <row r="582">
          <cell r="A582">
            <v>591</v>
          </cell>
          <cell r="B582" t="str">
            <v>Caolan Gilbride</v>
          </cell>
          <cell r="C582" t="str">
            <v>Magh En Col Bundoran</v>
          </cell>
        </row>
        <row r="583">
          <cell r="A583">
            <v>592</v>
          </cell>
          <cell r="B583" t="str">
            <v>Karol Warnock</v>
          </cell>
          <cell r="C583" t="str">
            <v>Magh En Col Bundoran</v>
          </cell>
        </row>
        <row r="584">
          <cell r="A584">
            <v>593</v>
          </cell>
          <cell r="B584" t="str">
            <v>Nicole Gallagher</v>
          </cell>
          <cell r="C584" t="str">
            <v>Magh En Col Bundoran</v>
          </cell>
        </row>
        <row r="585">
          <cell r="A585">
            <v>594</v>
          </cell>
          <cell r="B585" t="str">
            <v>Sadie Warnock</v>
          </cell>
          <cell r="C585" t="str">
            <v>Magh En Col Bundoran</v>
          </cell>
        </row>
        <row r="586">
          <cell r="A586">
            <v>595</v>
          </cell>
          <cell r="B586" t="str">
            <v xml:space="preserve">Ava Owens </v>
          </cell>
          <cell r="C586" t="str">
            <v>Mount Lourdes Enniskillen</v>
          </cell>
        </row>
        <row r="587">
          <cell r="A587">
            <v>596</v>
          </cell>
          <cell r="B587" t="str">
            <v>Caodhla Stroud</v>
          </cell>
          <cell r="C587" t="str">
            <v>Mount Lourdes Enniskillen</v>
          </cell>
        </row>
        <row r="588">
          <cell r="A588">
            <v>597</v>
          </cell>
          <cell r="B588" t="str">
            <v xml:space="preserve">Erin Quigley </v>
          </cell>
          <cell r="C588" t="str">
            <v>Mount Lourdes Enniskillen</v>
          </cell>
        </row>
        <row r="589">
          <cell r="A589">
            <v>598</v>
          </cell>
          <cell r="B589" t="str">
            <v>Eva Donnelly</v>
          </cell>
          <cell r="C589" t="str">
            <v>Mount Lourdes Enniskillen</v>
          </cell>
        </row>
        <row r="590">
          <cell r="A590">
            <v>599</v>
          </cell>
          <cell r="B590" t="str">
            <v>Grace Toye</v>
          </cell>
          <cell r="C590" t="str">
            <v>Mount Lourdes Enniskillen</v>
          </cell>
        </row>
        <row r="591">
          <cell r="A591">
            <v>600</v>
          </cell>
          <cell r="B591" t="str">
            <v>Kate Kelly</v>
          </cell>
          <cell r="C591" t="str">
            <v>Mount Lourdes Enniskillen</v>
          </cell>
        </row>
        <row r="592">
          <cell r="A592">
            <v>601</v>
          </cell>
          <cell r="B592" t="str">
            <v>Meabh Donnelly</v>
          </cell>
          <cell r="C592" t="str">
            <v>Mount Lourdes Enniskillen</v>
          </cell>
        </row>
        <row r="593">
          <cell r="A593">
            <v>602</v>
          </cell>
          <cell r="B593" t="str">
            <v>Megan Mullally</v>
          </cell>
          <cell r="C593" t="str">
            <v>Mount Lourdes Enniskillen</v>
          </cell>
        </row>
        <row r="594">
          <cell r="A594">
            <v>603</v>
          </cell>
          <cell r="B594" t="str">
            <v>Alfie MacCombe</v>
          </cell>
          <cell r="C594" t="str">
            <v>Omagh Academy</v>
          </cell>
        </row>
        <row r="595">
          <cell r="A595">
            <v>604</v>
          </cell>
          <cell r="B595" t="str">
            <v>Alyssa Smyth</v>
          </cell>
          <cell r="C595" t="str">
            <v>Omagh Academy</v>
          </cell>
        </row>
        <row r="596">
          <cell r="A596">
            <v>605</v>
          </cell>
          <cell r="B596" t="str">
            <v>Angus Callion</v>
          </cell>
          <cell r="C596" t="str">
            <v>Omagh Academy</v>
          </cell>
        </row>
        <row r="597">
          <cell r="A597">
            <v>606</v>
          </cell>
          <cell r="B597" t="str">
            <v>Anna Nixon</v>
          </cell>
          <cell r="C597" t="str">
            <v>Omagh Academy</v>
          </cell>
        </row>
        <row r="598">
          <cell r="A598">
            <v>607</v>
          </cell>
          <cell r="B598" t="str">
            <v>Ava Buchanan</v>
          </cell>
          <cell r="C598" t="str">
            <v>Omagh Academy</v>
          </cell>
        </row>
        <row r="599">
          <cell r="A599">
            <v>608</v>
          </cell>
          <cell r="B599" t="str">
            <v>Callie Cooke</v>
          </cell>
          <cell r="C599" t="str">
            <v>Omagh Academy</v>
          </cell>
        </row>
        <row r="600">
          <cell r="A600">
            <v>609</v>
          </cell>
          <cell r="B600" t="str">
            <v>Charlie Wilson</v>
          </cell>
          <cell r="C600" t="str">
            <v>Omagh Academy</v>
          </cell>
        </row>
        <row r="601">
          <cell r="A601">
            <v>610</v>
          </cell>
          <cell r="B601" t="str">
            <v>Eloise Todd</v>
          </cell>
          <cell r="C601" t="str">
            <v>Omagh Academy</v>
          </cell>
        </row>
        <row r="602">
          <cell r="A602">
            <v>611</v>
          </cell>
          <cell r="B602" t="str">
            <v>Emily Irwin</v>
          </cell>
          <cell r="C602" t="str">
            <v>Omagh Academy</v>
          </cell>
        </row>
        <row r="603">
          <cell r="A603">
            <v>612</v>
          </cell>
          <cell r="B603" t="str">
            <v>Emily McCance</v>
          </cell>
          <cell r="C603" t="str">
            <v>Omagh Academy</v>
          </cell>
        </row>
        <row r="604">
          <cell r="A604">
            <v>613</v>
          </cell>
          <cell r="B604" t="str">
            <v>Emily Robb</v>
          </cell>
          <cell r="C604" t="str">
            <v>Omagh Academy</v>
          </cell>
        </row>
        <row r="605">
          <cell r="A605">
            <v>614</v>
          </cell>
          <cell r="B605" t="str">
            <v>Emily Sproule</v>
          </cell>
          <cell r="C605" t="str">
            <v>Omagh Academy</v>
          </cell>
        </row>
        <row r="606">
          <cell r="A606">
            <v>615</v>
          </cell>
          <cell r="B606" t="str">
            <v>Erin Sproule</v>
          </cell>
          <cell r="C606" t="str">
            <v>Omagh Academy</v>
          </cell>
        </row>
        <row r="607">
          <cell r="A607">
            <v>616</v>
          </cell>
          <cell r="B607" t="str">
            <v>Frankie Oliver</v>
          </cell>
          <cell r="C607" t="str">
            <v>Omagh Academy</v>
          </cell>
        </row>
        <row r="608">
          <cell r="A608">
            <v>617</v>
          </cell>
          <cell r="B608" t="str">
            <v>Freddie Russell</v>
          </cell>
          <cell r="C608" t="str">
            <v>Omagh Academy</v>
          </cell>
        </row>
        <row r="609">
          <cell r="A609">
            <v>618</v>
          </cell>
          <cell r="B609" t="str">
            <v>Harry McCormack</v>
          </cell>
          <cell r="C609" t="str">
            <v>Omagh Academy</v>
          </cell>
        </row>
        <row r="610">
          <cell r="A610">
            <v>619</v>
          </cell>
          <cell r="B610" t="str">
            <v xml:space="preserve">Henry Young </v>
          </cell>
          <cell r="C610" t="str">
            <v>Omagh Academy</v>
          </cell>
        </row>
        <row r="611">
          <cell r="A611">
            <v>620</v>
          </cell>
          <cell r="B611" t="str">
            <v>Innes Sheridan</v>
          </cell>
          <cell r="C611" t="str">
            <v>Omagh Academy</v>
          </cell>
        </row>
        <row r="612">
          <cell r="A612">
            <v>621</v>
          </cell>
          <cell r="B612" t="str">
            <v>Isabella Wilson</v>
          </cell>
          <cell r="C612" t="str">
            <v>Omagh Academy</v>
          </cell>
        </row>
        <row r="613">
          <cell r="A613">
            <v>622</v>
          </cell>
          <cell r="B613" t="str">
            <v>Jayden Sproule</v>
          </cell>
          <cell r="C613" t="str">
            <v>Omagh Academy</v>
          </cell>
        </row>
        <row r="614">
          <cell r="A614">
            <v>623</v>
          </cell>
          <cell r="B614" t="str">
            <v>Jessica Brady</v>
          </cell>
          <cell r="C614" t="str">
            <v>Omagh Academy</v>
          </cell>
        </row>
        <row r="615">
          <cell r="A615">
            <v>624</v>
          </cell>
          <cell r="B615" t="str">
            <v>Jessica Jennings</v>
          </cell>
          <cell r="C615" t="str">
            <v>Omagh Academy</v>
          </cell>
        </row>
        <row r="616">
          <cell r="A616">
            <v>625</v>
          </cell>
          <cell r="B616" t="str">
            <v>Jessie Browne</v>
          </cell>
          <cell r="C616" t="str">
            <v>Omagh Academy</v>
          </cell>
        </row>
        <row r="617">
          <cell r="A617">
            <v>626</v>
          </cell>
          <cell r="B617" t="str">
            <v>Joanna Caldwell</v>
          </cell>
          <cell r="C617" t="str">
            <v>Omagh Academy</v>
          </cell>
        </row>
        <row r="618">
          <cell r="A618">
            <v>627</v>
          </cell>
          <cell r="B618" t="str">
            <v>Lara Pauley</v>
          </cell>
          <cell r="C618" t="str">
            <v>Omagh Academy</v>
          </cell>
        </row>
        <row r="619">
          <cell r="A619">
            <v>628</v>
          </cell>
          <cell r="B619" t="str">
            <v>Leah Harkness</v>
          </cell>
          <cell r="C619" t="str">
            <v>Omagh Academy</v>
          </cell>
        </row>
        <row r="620">
          <cell r="A620">
            <v>629</v>
          </cell>
          <cell r="B620" t="str">
            <v>Lily Armstrong</v>
          </cell>
          <cell r="C620" t="str">
            <v>Omagh Academy</v>
          </cell>
        </row>
        <row r="621">
          <cell r="A621">
            <v>630</v>
          </cell>
          <cell r="B621" t="str">
            <v>Logan Cooke</v>
          </cell>
          <cell r="C621" t="str">
            <v>Omagh Academy</v>
          </cell>
        </row>
        <row r="622">
          <cell r="A622">
            <v>631</v>
          </cell>
          <cell r="B622" t="str">
            <v>Lucy Keys</v>
          </cell>
          <cell r="C622" t="str">
            <v>Omagh Academy</v>
          </cell>
        </row>
        <row r="623">
          <cell r="A623">
            <v>632</v>
          </cell>
          <cell r="B623" t="str">
            <v>Mate Kovacs</v>
          </cell>
          <cell r="C623" t="str">
            <v>Omagh Academy</v>
          </cell>
        </row>
        <row r="624">
          <cell r="A624">
            <v>633</v>
          </cell>
          <cell r="B624" t="str">
            <v>Megan McMaster</v>
          </cell>
          <cell r="C624" t="str">
            <v>Omagh Academy</v>
          </cell>
        </row>
        <row r="625">
          <cell r="A625">
            <v>634</v>
          </cell>
          <cell r="B625" t="str">
            <v>Michael Magee</v>
          </cell>
          <cell r="C625" t="str">
            <v>Omagh Academy</v>
          </cell>
        </row>
        <row r="626">
          <cell r="A626">
            <v>635</v>
          </cell>
          <cell r="B626" t="str">
            <v>Nia Morris</v>
          </cell>
          <cell r="C626" t="str">
            <v>Omagh Academy</v>
          </cell>
        </row>
        <row r="627">
          <cell r="A627">
            <v>636</v>
          </cell>
          <cell r="B627" t="str">
            <v>Oliver Vezer</v>
          </cell>
          <cell r="C627" t="str">
            <v>Omagh Academy</v>
          </cell>
        </row>
        <row r="628">
          <cell r="A628">
            <v>637</v>
          </cell>
          <cell r="B628" t="str">
            <v>Quinn Hetherington</v>
          </cell>
          <cell r="C628" t="str">
            <v>Omagh Academy</v>
          </cell>
        </row>
        <row r="629">
          <cell r="A629">
            <v>638</v>
          </cell>
          <cell r="B629" t="str">
            <v>Rebecca Bradley</v>
          </cell>
          <cell r="C629" t="str">
            <v>Omagh Academy</v>
          </cell>
        </row>
        <row r="630">
          <cell r="A630">
            <v>639</v>
          </cell>
          <cell r="B630" t="str">
            <v>Robbie Harpur</v>
          </cell>
          <cell r="C630" t="str">
            <v>Omagh Academy</v>
          </cell>
        </row>
        <row r="631">
          <cell r="A631">
            <v>640</v>
          </cell>
          <cell r="B631" t="str">
            <v>Ryan Elliott</v>
          </cell>
          <cell r="C631" t="str">
            <v>Omagh Academy</v>
          </cell>
        </row>
        <row r="632">
          <cell r="A632">
            <v>641</v>
          </cell>
          <cell r="B632" t="str">
            <v>Ryan Mitchell</v>
          </cell>
          <cell r="C632" t="str">
            <v>Omagh Academy</v>
          </cell>
        </row>
        <row r="633">
          <cell r="A633">
            <v>642</v>
          </cell>
          <cell r="B633" t="str">
            <v>Samuel Crawford</v>
          </cell>
          <cell r="C633" t="str">
            <v>Omagh Academy</v>
          </cell>
        </row>
        <row r="634">
          <cell r="A634">
            <v>643</v>
          </cell>
          <cell r="B634" t="str">
            <v>Samuel Managh</v>
          </cell>
          <cell r="C634" t="str">
            <v>Omagh Academy</v>
          </cell>
        </row>
        <row r="635">
          <cell r="A635">
            <v>644</v>
          </cell>
          <cell r="B635" t="str">
            <v>Shannon Smyth</v>
          </cell>
          <cell r="C635" t="str">
            <v>Omagh Academy</v>
          </cell>
        </row>
        <row r="636">
          <cell r="A636">
            <v>645</v>
          </cell>
          <cell r="B636" t="str">
            <v>Sophia Harkness</v>
          </cell>
          <cell r="C636" t="str">
            <v>Omagh Academy</v>
          </cell>
        </row>
        <row r="637">
          <cell r="A637">
            <v>646</v>
          </cell>
          <cell r="B637" t="str">
            <v>Sophie Hamilton</v>
          </cell>
          <cell r="C637" t="str">
            <v>Omagh Academy</v>
          </cell>
        </row>
        <row r="638">
          <cell r="A638">
            <v>647</v>
          </cell>
          <cell r="B638" t="str">
            <v>Aodhan Corigan</v>
          </cell>
          <cell r="C638" t="str">
            <v>Omagh CBS</v>
          </cell>
        </row>
        <row r="639">
          <cell r="A639">
            <v>648</v>
          </cell>
          <cell r="B639" t="str">
            <v>Caolan McKinney</v>
          </cell>
          <cell r="C639" t="str">
            <v>Omagh CBS</v>
          </cell>
        </row>
        <row r="640">
          <cell r="A640">
            <v>649</v>
          </cell>
          <cell r="B640" t="str">
            <v>Cillian Lynch</v>
          </cell>
          <cell r="C640" t="str">
            <v>Omagh CBS</v>
          </cell>
        </row>
        <row r="641">
          <cell r="A641">
            <v>650</v>
          </cell>
          <cell r="B641" t="str">
            <v>Daithi Corrigan</v>
          </cell>
          <cell r="C641" t="str">
            <v>Omagh CBS</v>
          </cell>
        </row>
        <row r="642">
          <cell r="A642">
            <v>651</v>
          </cell>
          <cell r="B642" t="str">
            <v>Donnchadh Bennett</v>
          </cell>
          <cell r="C642" t="str">
            <v>Omagh CBS</v>
          </cell>
        </row>
        <row r="643">
          <cell r="A643">
            <v>652</v>
          </cell>
          <cell r="B643" t="str">
            <v>Jamie Brown</v>
          </cell>
          <cell r="C643" t="str">
            <v>Omagh CBS</v>
          </cell>
        </row>
        <row r="644">
          <cell r="A644">
            <v>653</v>
          </cell>
          <cell r="B644" t="str">
            <v>Lorcan Kelly</v>
          </cell>
          <cell r="C644" t="str">
            <v>Omagh CBS</v>
          </cell>
        </row>
        <row r="645">
          <cell r="A645">
            <v>654</v>
          </cell>
          <cell r="B645" t="str">
            <v>Peter McCullagh</v>
          </cell>
          <cell r="C645" t="str">
            <v>Omagh CBS</v>
          </cell>
        </row>
        <row r="646">
          <cell r="A646">
            <v>655</v>
          </cell>
          <cell r="B646" t="str">
            <v>Ryan Devlin</v>
          </cell>
          <cell r="C646" t="str">
            <v>Omagh CBS</v>
          </cell>
        </row>
        <row r="647">
          <cell r="A647">
            <v>656</v>
          </cell>
          <cell r="B647" t="str">
            <v>Sean Collins</v>
          </cell>
          <cell r="C647" t="str">
            <v>Omagh CBS</v>
          </cell>
        </row>
        <row r="648">
          <cell r="A648">
            <v>657</v>
          </cell>
          <cell r="B648" t="str">
            <v>Thomas Colton</v>
          </cell>
          <cell r="C648" t="str">
            <v>Omagh CBS</v>
          </cell>
        </row>
        <row r="649">
          <cell r="A649">
            <v>658</v>
          </cell>
          <cell r="B649" t="str">
            <v>Amber Baxter</v>
          </cell>
          <cell r="C649" t="str">
            <v>Omagh HS</v>
          </cell>
        </row>
        <row r="650">
          <cell r="A650">
            <v>659</v>
          </cell>
          <cell r="B650" t="str">
            <v>Cassey Dela Cruz</v>
          </cell>
          <cell r="C650" t="str">
            <v>Omagh HS</v>
          </cell>
        </row>
        <row r="651">
          <cell r="A651">
            <v>660</v>
          </cell>
          <cell r="B651" t="str">
            <v>Daniel Swanepoel</v>
          </cell>
          <cell r="C651" t="str">
            <v>Omagh HS</v>
          </cell>
        </row>
        <row r="652">
          <cell r="A652">
            <v>661</v>
          </cell>
          <cell r="B652" t="str">
            <v>John Herron</v>
          </cell>
          <cell r="C652" t="str">
            <v>Omagh HS</v>
          </cell>
        </row>
        <row r="653">
          <cell r="A653">
            <v>662</v>
          </cell>
          <cell r="B653" t="str">
            <v>Matthew McFarland</v>
          </cell>
          <cell r="C653" t="str">
            <v>Omagh HS</v>
          </cell>
        </row>
        <row r="654">
          <cell r="A654">
            <v>663</v>
          </cell>
          <cell r="B654" t="str">
            <v xml:space="preserve">Tilson McCaffrey </v>
          </cell>
          <cell r="C654" t="str">
            <v>Omagh HS</v>
          </cell>
        </row>
        <row r="655">
          <cell r="A655">
            <v>664</v>
          </cell>
          <cell r="B655" t="str">
            <v>Adomas Bubinas</v>
          </cell>
          <cell r="C655" t="str">
            <v>Royal School Dungannon</v>
          </cell>
        </row>
        <row r="656">
          <cell r="A656">
            <v>665</v>
          </cell>
          <cell r="B656" t="str">
            <v>Cameron Bloomer</v>
          </cell>
          <cell r="C656" t="str">
            <v>Royal School Dungannon</v>
          </cell>
        </row>
        <row r="657">
          <cell r="A657">
            <v>666</v>
          </cell>
          <cell r="B657" t="str">
            <v>Danny Ceketa</v>
          </cell>
          <cell r="C657" t="str">
            <v>Royal School Dungannon</v>
          </cell>
        </row>
        <row r="658">
          <cell r="A658">
            <v>667</v>
          </cell>
          <cell r="B658" t="str">
            <v>Ethan Burnside</v>
          </cell>
          <cell r="C658" t="str">
            <v>Royal School Dungannon</v>
          </cell>
        </row>
        <row r="659">
          <cell r="A659">
            <v>668</v>
          </cell>
          <cell r="B659" t="str">
            <v>Jack Ferguson</v>
          </cell>
          <cell r="C659" t="str">
            <v>Royal School Dungannon</v>
          </cell>
        </row>
        <row r="660">
          <cell r="A660">
            <v>669</v>
          </cell>
          <cell r="B660" t="str">
            <v>James Hughes</v>
          </cell>
          <cell r="C660" t="str">
            <v>Royal School Dungannon</v>
          </cell>
        </row>
        <row r="661">
          <cell r="A661">
            <v>670</v>
          </cell>
          <cell r="B661" t="str">
            <v>Jessica Birnie</v>
          </cell>
          <cell r="C661" t="str">
            <v>Royal School Dungannon</v>
          </cell>
        </row>
        <row r="662">
          <cell r="A662">
            <v>671</v>
          </cell>
          <cell r="B662" t="str">
            <v>Joel McCallister</v>
          </cell>
          <cell r="C662" t="str">
            <v>Royal School Dungannon</v>
          </cell>
        </row>
        <row r="663">
          <cell r="A663">
            <v>672</v>
          </cell>
          <cell r="B663" t="str">
            <v>Juliana Hayes</v>
          </cell>
          <cell r="C663" t="str">
            <v>Royal School Dungannon</v>
          </cell>
        </row>
        <row r="664">
          <cell r="A664">
            <v>673</v>
          </cell>
          <cell r="B664" t="str">
            <v xml:space="preserve">Zack Lancashire </v>
          </cell>
          <cell r="C664" t="str">
            <v>Royal School Dungannon</v>
          </cell>
        </row>
        <row r="665">
          <cell r="A665">
            <v>674</v>
          </cell>
          <cell r="B665" t="str">
            <v>Zak Hall</v>
          </cell>
          <cell r="C665" t="str">
            <v>Royal School Dungannon</v>
          </cell>
        </row>
        <row r="666">
          <cell r="A666">
            <v>675</v>
          </cell>
          <cell r="B666" t="str">
            <v>Oran Mc Menamin</v>
          </cell>
          <cell r="C666" t="str">
            <v>Sacred Heart Omagh</v>
          </cell>
        </row>
        <row r="667">
          <cell r="A667">
            <v>676</v>
          </cell>
          <cell r="B667" t="str">
            <v>Steve Atillo</v>
          </cell>
          <cell r="C667" t="str">
            <v>Sacred Heart Omagh</v>
          </cell>
        </row>
        <row r="668">
          <cell r="A668">
            <v>677</v>
          </cell>
          <cell r="B668" t="str">
            <v>Lucy McHugh</v>
          </cell>
          <cell r="C668" t="str">
            <v>St Catherines VS Killybegs</v>
          </cell>
        </row>
        <row r="669">
          <cell r="A669">
            <v>678</v>
          </cell>
          <cell r="B669" t="str">
            <v>Mila Rose Conwell</v>
          </cell>
          <cell r="C669" t="str">
            <v>St Catherines VS Killybegs</v>
          </cell>
        </row>
        <row r="670">
          <cell r="A670">
            <v>679</v>
          </cell>
          <cell r="B670" t="str">
            <v>Nikas Zaranka</v>
          </cell>
          <cell r="C670" t="str">
            <v>St Catherines VS Killybegs</v>
          </cell>
        </row>
        <row r="671">
          <cell r="A671">
            <v>680</v>
          </cell>
          <cell r="B671" t="str">
            <v>Sarah Lett</v>
          </cell>
          <cell r="C671" t="str">
            <v>St Catherines VS Killybegs</v>
          </cell>
        </row>
        <row r="672">
          <cell r="A672">
            <v>681</v>
          </cell>
          <cell r="B672" t="str">
            <v>Alice Rafferty</v>
          </cell>
          <cell r="C672" t="str">
            <v>St Ciarans Ballygawley</v>
          </cell>
        </row>
        <row r="673">
          <cell r="A673">
            <v>682</v>
          </cell>
          <cell r="B673" t="str">
            <v>Annaleigh Mc Kenna</v>
          </cell>
          <cell r="C673" t="str">
            <v>St Ciarans Ballygawley</v>
          </cell>
        </row>
        <row r="674">
          <cell r="A674">
            <v>683</v>
          </cell>
          <cell r="B674" t="str">
            <v>Clodagh Mc Connon</v>
          </cell>
          <cell r="C674" t="str">
            <v>St Ciarans Ballygawley</v>
          </cell>
        </row>
        <row r="675">
          <cell r="A675">
            <v>684</v>
          </cell>
          <cell r="B675" t="str">
            <v>James Hughes</v>
          </cell>
          <cell r="C675" t="str">
            <v>St Ciarans Ballygawley</v>
          </cell>
        </row>
        <row r="676">
          <cell r="A676">
            <v>685</v>
          </cell>
          <cell r="B676" t="str">
            <v>Aine Brannigan</v>
          </cell>
          <cell r="C676" t="str">
            <v>St Columbas Glenties</v>
          </cell>
        </row>
        <row r="677">
          <cell r="A677">
            <v>686</v>
          </cell>
          <cell r="B677" t="str">
            <v>Aine Brannigan</v>
          </cell>
          <cell r="C677" t="str">
            <v>St Columbas Glenties</v>
          </cell>
        </row>
        <row r="678">
          <cell r="A678">
            <v>687</v>
          </cell>
          <cell r="B678" t="str">
            <v>Ethan Dewhurst</v>
          </cell>
          <cell r="C678" t="str">
            <v>St Columbas Glenties</v>
          </cell>
        </row>
        <row r="679">
          <cell r="A679">
            <v>688</v>
          </cell>
          <cell r="B679" t="str">
            <v>Heidi Mc Neilis</v>
          </cell>
          <cell r="C679" t="str">
            <v>St Columbas Glenties</v>
          </cell>
        </row>
        <row r="680">
          <cell r="A680">
            <v>689</v>
          </cell>
          <cell r="B680" t="str">
            <v>Jacoby Mc Hugh</v>
          </cell>
          <cell r="C680" t="str">
            <v>St Columbas Glenties</v>
          </cell>
        </row>
        <row r="681">
          <cell r="A681">
            <v>690</v>
          </cell>
          <cell r="B681" t="str">
            <v>Lucy Campbell</v>
          </cell>
          <cell r="C681" t="str">
            <v>St Columbas Glenties</v>
          </cell>
        </row>
        <row r="682">
          <cell r="A682">
            <v>691</v>
          </cell>
          <cell r="B682" t="str">
            <v>Mark Boyle Gildea</v>
          </cell>
          <cell r="C682" t="str">
            <v>St Columbas Glenties</v>
          </cell>
        </row>
        <row r="683">
          <cell r="A683">
            <v>692</v>
          </cell>
          <cell r="B683" t="str">
            <v>Melissa Ward</v>
          </cell>
          <cell r="C683" t="str">
            <v>St Columbas Glenties</v>
          </cell>
        </row>
        <row r="684">
          <cell r="A684">
            <v>693</v>
          </cell>
          <cell r="B684" t="str">
            <v>Faidhnait Doran</v>
          </cell>
          <cell r="C684" t="str">
            <v>St Fancheas Enniskillen</v>
          </cell>
        </row>
        <row r="685">
          <cell r="A685">
            <v>694</v>
          </cell>
          <cell r="B685" t="str">
            <v>Unathi Moyo</v>
          </cell>
          <cell r="C685" t="str">
            <v>St Fancheas Enniskillen</v>
          </cell>
        </row>
        <row r="686">
          <cell r="A686">
            <v>695</v>
          </cell>
          <cell r="B686" t="str">
            <v>Charlie Taggart</v>
          </cell>
          <cell r="C686" t="str">
            <v>St Josephs Coalisland</v>
          </cell>
        </row>
        <row r="687">
          <cell r="A687">
            <v>696</v>
          </cell>
          <cell r="B687" t="str">
            <v>Aisling Loughran</v>
          </cell>
          <cell r="C687" t="str">
            <v>St Josephs Donaghmore</v>
          </cell>
        </row>
        <row r="688">
          <cell r="A688">
            <v>697</v>
          </cell>
          <cell r="B688" t="str">
            <v>Cara McGiinty</v>
          </cell>
          <cell r="C688" t="str">
            <v>St Josephs Donaghmore</v>
          </cell>
        </row>
        <row r="689">
          <cell r="A689">
            <v>698</v>
          </cell>
          <cell r="B689" t="str">
            <v>Cahir Burns</v>
          </cell>
          <cell r="C689" t="str">
            <v>St Michaels Enniskillen</v>
          </cell>
        </row>
        <row r="690">
          <cell r="A690">
            <v>699</v>
          </cell>
          <cell r="B690" t="str">
            <v>Callum McGrath</v>
          </cell>
          <cell r="C690" t="str">
            <v>St Michaels Enniskillen</v>
          </cell>
        </row>
        <row r="691">
          <cell r="A691">
            <v>700</v>
          </cell>
          <cell r="B691" t="str">
            <v>Daniel Hoy</v>
          </cell>
          <cell r="C691" t="str">
            <v>St Michaels Enniskillen</v>
          </cell>
        </row>
        <row r="692">
          <cell r="A692">
            <v>701</v>
          </cell>
          <cell r="B692" t="str">
            <v>Emmett Coyle</v>
          </cell>
          <cell r="C692" t="str">
            <v>St Michaels Enniskillen</v>
          </cell>
        </row>
        <row r="693">
          <cell r="A693">
            <v>702</v>
          </cell>
          <cell r="B693" t="str">
            <v>Finn Elliott</v>
          </cell>
          <cell r="C693" t="str">
            <v>St Michaels Enniskillen</v>
          </cell>
        </row>
        <row r="694">
          <cell r="A694">
            <v>703</v>
          </cell>
          <cell r="B694" t="str">
            <v>Finn McCaffrey</v>
          </cell>
          <cell r="C694" t="str">
            <v>St Michaels Enniskillen</v>
          </cell>
        </row>
        <row r="695">
          <cell r="A695">
            <v>704</v>
          </cell>
          <cell r="B695" t="str">
            <v>Jack Donnelly</v>
          </cell>
          <cell r="C695" t="str">
            <v>St Michaels Enniskillen</v>
          </cell>
        </row>
        <row r="696">
          <cell r="A696">
            <v>705</v>
          </cell>
          <cell r="B696" t="str">
            <v>Jack O'Connor</v>
          </cell>
          <cell r="C696" t="str">
            <v>St Michaels Enniskillen</v>
          </cell>
        </row>
        <row r="697">
          <cell r="A697">
            <v>706</v>
          </cell>
          <cell r="B697" t="str">
            <v>James Kelly</v>
          </cell>
          <cell r="C697" t="str">
            <v>St Michaels Enniskillen</v>
          </cell>
        </row>
        <row r="698">
          <cell r="A698">
            <v>707</v>
          </cell>
          <cell r="B698" t="str">
            <v>James McLaughlin</v>
          </cell>
          <cell r="C698" t="str">
            <v>St Michaels Enniskillen</v>
          </cell>
        </row>
        <row r="699">
          <cell r="A699">
            <v>708</v>
          </cell>
          <cell r="B699" t="str">
            <v>Joshua Goodwin</v>
          </cell>
          <cell r="C699" t="str">
            <v>St Michaels Enniskillen</v>
          </cell>
        </row>
        <row r="700">
          <cell r="A700">
            <v>709</v>
          </cell>
          <cell r="B700" t="str">
            <v>Joshua Wright</v>
          </cell>
          <cell r="C700" t="str">
            <v>St Michaels Enniskillen</v>
          </cell>
        </row>
        <row r="701">
          <cell r="A701">
            <v>710</v>
          </cell>
          <cell r="B701" t="str">
            <v>Mike Funston</v>
          </cell>
          <cell r="C701" t="str">
            <v>St Michaels Enniskillen</v>
          </cell>
        </row>
        <row r="702">
          <cell r="A702">
            <v>711</v>
          </cell>
          <cell r="B702" t="str">
            <v>Nathan Coyle</v>
          </cell>
          <cell r="C702" t="str">
            <v>St Michaels Enniskillen</v>
          </cell>
        </row>
        <row r="703">
          <cell r="A703">
            <v>712</v>
          </cell>
          <cell r="B703" t="str">
            <v>Ryan Hegarty</v>
          </cell>
          <cell r="C703" t="str">
            <v>St Michaels Enniskillen</v>
          </cell>
        </row>
        <row r="704">
          <cell r="A704">
            <v>713</v>
          </cell>
          <cell r="B704" t="str">
            <v>Tiarnan McManus</v>
          </cell>
          <cell r="C704" t="str">
            <v>St Michaels Enniskillen</v>
          </cell>
        </row>
        <row r="705">
          <cell r="A705">
            <v>714</v>
          </cell>
          <cell r="B705" t="str">
            <v>Conghall Mullan</v>
          </cell>
          <cell r="C705" t="str">
            <v>St Patricks Acad Dungannon</v>
          </cell>
        </row>
        <row r="706">
          <cell r="A706">
            <v>715</v>
          </cell>
          <cell r="B706" t="str">
            <v>Donal Devlin</v>
          </cell>
          <cell r="C706" t="str">
            <v>St Patricks Acad Dungannon</v>
          </cell>
        </row>
        <row r="707">
          <cell r="A707">
            <v>716</v>
          </cell>
          <cell r="B707" t="str">
            <v>Ethan Hughes</v>
          </cell>
          <cell r="C707" t="str">
            <v>St Patricks Acad Dungannon</v>
          </cell>
        </row>
        <row r="708">
          <cell r="A708">
            <v>717</v>
          </cell>
          <cell r="B708" t="str">
            <v>Faye Daly</v>
          </cell>
          <cell r="C708" t="str">
            <v>St Patricks Acad Dungannon</v>
          </cell>
        </row>
        <row r="709">
          <cell r="A709">
            <v>718</v>
          </cell>
          <cell r="B709" t="str">
            <v>Luke Kelly</v>
          </cell>
          <cell r="C709" t="str">
            <v>St Patricks Acad Dungannon</v>
          </cell>
        </row>
        <row r="710">
          <cell r="A710">
            <v>719</v>
          </cell>
          <cell r="B710" t="str">
            <v>Meaghan Molloney</v>
          </cell>
          <cell r="C710" t="str">
            <v>St Patricks Acad Dungannon</v>
          </cell>
        </row>
        <row r="711">
          <cell r="A711">
            <v>720</v>
          </cell>
          <cell r="B711" t="str">
            <v>Padraig Jordan</v>
          </cell>
          <cell r="C711" t="str">
            <v>St Patricks Acad Dungannon</v>
          </cell>
        </row>
        <row r="712">
          <cell r="A712">
            <v>721</v>
          </cell>
          <cell r="B712" t="str">
            <v>Thoman Gervin</v>
          </cell>
          <cell r="C712" t="str">
            <v>St Patricks Acad Dungannon</v>
          </cell>
        </row>
        <row r="713">
          <cell r="A713">
            <v>722</v>
          </cell>
          <cell r="B713" t="str">
            <v>Fionn Whitehouse</v>
          </cell>
          <cell r="C713" t="str">
            <v>St Patricks Col Dungannon</v>
          </cell>
        </row>
        <row r="714">
          <cell r="A714">
            <v>723</v>
          </cell>
          <cell r="B714" t="str">
            <v>Kayla Russell</v>
          </cell>
          <cell r="C714" t="str">
            <v>Strabane Academy</v>
          </cell>
        </row>
        <row r="715">
          <cell r="A715">
            <v>730</v>
          </cell>
          <cell r="B715" t="str">
            <v>Sean Smyth</v>
          </cell>
          <cell r="C715" t="str">
            <v>Abbey GS Newry</v>
          </cell>
        </row>
        <row r="716">
          <cell r="A716">
            <v>731</v>
          </cell>
          <cell r="B716" t="str">
            <v>Cillian McLoughlin</v>
          </cell>
          <cell r="C716" t="str">
            <v>Aquinas GS Belfast</v>
          </cell>
        </row>
        <row r="717">
          <cell r="A717">
            <v>732</v>
          </cell>
          <cell r="B717" t="str">
            <v>Georgina Garland</v>
          </cell>
          <cell r="C717" t="str">
            <v>Aquinas GS Belfast</v>
          </cell>
        </row>
        <row r="718">
          <cell r="A718">
            <v>733</v>
          </cell>
          <cell r="B718" t="str">
            <v>Katie Napier</v>
          </cell>
          <cell r="C718" t="str">
            <v>Aquinas GS Belfast</v>
          </cell>
        </row>
        <row r="719">
          <cell r="A719">
            <v>734</v>
          </cell>
          <cell r="B719" t="str">
            <v>Anna Fox</v>
          </cell>
          <cell r="C719" t="str">
            <v>Assumption GS</v>
          </cell>
        </row>
        <row r="720">
          <cell r="A720">
            <v>735</v>
          </cell>
          <cell r="B720" t="str">
            <v>Hermione Sheridan</v>
          </cell>
          <cell r="C720" t="str">
            <v>Assumption GS</v>
          </cell>
        </row>
        <row r="721">
          <cell r="A721">
            <v>736</v>
          </cell>
          <cell r="B721" t="str">
            <v>Lily Foster</v>
          </cell>
          <cell r="C721" t="str">
            <v>Assumption GS</v>
          </cell>
        </row>
        <row r="722">
          <cell r="A722">
            <v>737</v>
          </cell>
          <cell r="B722" t="str">
            <v>Emma Stewart</v>
          </cell>
          <cell r="C722" t="str">
            <v>Banbridge Academy</v>
          </cell>
        </row>
        <row r="723">
          <cell r="A723">
            <v>738</v>
          </cell>
          <cell r="B723" t="str">
            <v>Harry Stevenson</v>
          </cell>
          <cell r="C723" t="str">
            <v>Banbridge Academy</v>
          </cell>
        </row>
        <row r="724">
          <cell r="A724">
            <v>739</v>
          </cell>
          <cell r="B724" t="str">
            <v xml:space="preserve">Bobbi Clydesdale </v>
          </cell>
          <cell r="C724" t="str">
            <v>Banbridge High School</v>
          </cell>
        </row>
        <row r="725">
          <cell r="A725">
            <v>740</v>
          </cell>
          <cell r="B725" t="str">
            <v xml:space="preserve">Ethan McNeill </v>
          </cell>
          <cell r="C725" t="str">
            <v>Bangor Academy</v>
          </cell>
        </row>
        <row r="726">
          <cell r="A726">
            <v>741</v>
          </cell>
          <cell r="B726" t="str">
            <v xml:space="preserve">Lara Cheatley </v>
          </cell>
          <cell r="C726" t="str">
            <v>Bangor Academy</v>
          </cell>
        </row>
        <row r="727">
          <cell r="A727">
            <v>742</v>
          </cell>
          <cell r="B727" t="str">
            <v xml:space="preserve">Sophie Rankin </v>
          </cell>
          <cell r="C727" t="str">
            <v>Bangor Academy</v>
          </cell>
        </row>
        <row r="728">
          <cell r="A728">
            <v>743</v>
          </cell>
          <cell r="B728" t="str">
            <v>Travis Truesdale</v>
          </cell>
          <cell r="C728" t="str">
            <v>Bangor Academy</v>
          </cell>
        </row>
        <row r="729">
          <cell r="A729">
            <v>744</v>
          </cell>
          <cell r="B729" t="str">
            <v>Adam McFerran</v>
          </cell>
          <cell r="C729" t="str">
            <v>Bangor GS</v>
          </cell>
        </row>
        <row r="730">
          <cell r="A730">
            <v>745</v>
          </cell>
          <cell r="B730" t="str">
            <v>Addy Swanston</v>
          </cell>
          <cell r="C730" t="str">
            <v>Bangor GS</v>
          </cell>
        </row>
        <row r="731">
          <cell r="A731">
            <v>746</v>
          </cell>
          <cell r="B731" t="str">
            <v>Alex Downey</v>
          </cell>
          <cell r="C731" t="str">
            <v>Bangor GS</v>
          </cell>
        </row>
        <row r="732">
          <cell r="A732">
            <v>747</v>
          </cell>
          <cell r="B732" t="str">
            <v>Alfie Bell</v>
          </cell>
          <cell r="C732" t="str">
            <v>Bangor GS</v>
          </cell>
        </row>
        <row r="733">
          <cell r="A733">
            <v>748</v>
          </cell>
          <cell r="B733" t="str">
            <v>Ben Dumigan</v>
          </cell>
          <cell r="C733" t="str">
            <v>Bangor GS</v>
          </cell>
        </row>
        <row r="734">
          <cell r="A734">
            <v>749</v>
          </cell>
          <cell r="B734" t="str">
            <v>Ben Love</v>
          </cell>
          <cell r="C734" t="str">
            <v>Bangor GS</v>
          </cell>
        </row>
        <row r="735">
          <cell r="A735">
            <v>750</v>
          </cell>
          <cell r="B735" t="str">
            <v>Benjamin Wilson</v>
          </cell>
          <cell r="C735" t="str">
            <v>Bangor GS</v>
          </cell>
        </row>
        <row r="736">
          <cell r="A736">
            <v>751</v>
          </cell>
          <cell r="B736" t="str">
            <v>Carter Rolsten</v>
          </cell>
          <cell r="C736" t="str">
            <v>Bangor GS</v>
          </cell>
        </row>
        <row r="737">
          <cell r="A737">
            <v>752</v>
          </cell>
          <cell r="B737" t="str">
            <v>CJ Cartairs</v>
          </cell>
          <cell r="C737" t="str">
            <v>Bangor GS</v>
          </cell>
        </row>
        <row r="738">
          <cell r="A738">
            <v>753</v>
          </cell>
          <cell r="B738" t="str">
            <v>Drew Mayne</v>
          </cell>
          <cell r="C738" t="str">
            <v>Bangor GS</v>
          </cell>
        </row>
        <row r="739">
          <cell r="A739">
            <v>754</v>
          </cell>
          <cell r="B739" t="str">
            <v>Elijah Ferguson</v>
          </cell>
          <cell r="C739" t="str">
            <v>Bangor GS</v>
          </cell>
        </row>
        <row r="740">
          <cell r="A740">
            <v>755</v>
          </cell>
          <cell r="B740" t="str">
            <v>Ethan Constable</v>
          </cell>
          <cell r="C740" t="str">
            <v>Bangor GS</v>
          </cell>
        </row>
        <row r="741">
          <cell r="A741">
            <v>756</v>
          </cell>
          <cell r="B741" t="str">
            <v>Ethan Small</v>
          </cell>
          <cell r="C741" t="str">
            <v>Bangor GS</v>
          </cell>
        </row>
        <row r="742">
          <cell r="A742">
            <v>757</v>
          </cell>
          <cell r="B742" t="str">
            <v>Isaac Hammond</v>
          </cell>
          <cell r="C742" t="str">
            <v>Bangor GS</v>
          </cell>
        </row>
        <row r="743">
          <cell r="A743">
            <v>758</v>
          </cell>
          <cell r="B743" t="str">
            <v>Jack Reid</v>
          </cell>
          <cell r="C743" t="str">
            <v>Bangor GS</v>
          </cell>
        </row>
        <row r="744">
          <cell r="A744">
            <v>759</v>
          </cell>
          <cell r="B744" t="str">
            <v>Jason Kacz</v>
          </cell>
          <cell r="C744" t="str">
            <v>Bangor GS</v>
          </cell>
        </row>
        <row r="745">
          <cell r="A745">
            <v>760</v>
          </cell>
          <cell r="B745" t="str">
            <v>Joel Mitchell</v>
          </cell>
          <cell r="C745" t="str">
            <v>Bangor GS</v>
          </cell>
        </row>
        <row r="746">
          <cell r="A746">
            <v>761</v>
          </cell>
          <cell r="B746" t="str">
            <v>Jonah Kernighan</v>
          </cell>
          <cell r="C746" t="str">
            <v>Bangor GS</v>
          </cell>
        </row>
        <row r="747">
          <cell r="A747">
            <v>762</v>
          </cell>
          <cell r="B747" t="str">
            <v>Joseph Skelly</v>
          </cell>
          <cell r="C747" t="str">
            <v>Bangor GS</v>
          </cell>
        </row>
        <row r="748">
          <cell r="A748">
            <v>763</v>
          </cell>
          <cell r="B748" t="str">
            <v>Josh Breadon</v>
          </cell>
          <cell r="C748" t="str">
            <v>Bangor GS</v>
          </cell>
        </row>
        <row r="749">
          <cell r="A749">
            <v>764</v>
          </cell>
          <cell r="B749" t="str">
            <v>Max Walker</v>
          </cell>
          <cell r="C749" t="str">
            <v>Bangor GS</v>
          </cell>
        </row>
        <row r="750">
          <cell r="A750">
            <v>765</v>
          </cell>
          <cell r="B750" t="str">
            <v>Nico Smyth Fuentes</v>
          </cell>
          <cell r="C750" t="str">
            <v>Bangor GS</v>
          </cell>
        </row>
        <row r="751">
          <cell r="A751">
            <v>766</v>
          </cell>
          <cell r="B751" t="str">
            <v>Rory Fulton</v>
          </cell>
          <cell r="C751" t="str">
            <v>Bangor GS</v>
          </cell>
        </row>
        <row r="752">
          <cell r="A752">
            <v>767</v>
          </cell>
          <cell r="B752" t="str">
            <v>Ruan Loggenberg</v>
          </cell>
          <cell r="C752" t="str">
            <v>Bangor GS</v>
          </cell>
        </row>
        <row r="753">
          <cell r="A753">
            <v>768</v>
          </cell>
          <cell r="B753" t="str">
            <v>Scott Alexander</v>
          </cell>
          <cell r="C753" t="str">
            <v>Bangor GS</v>
          </cell>
        </row>
        <row r="754">
          <cell r="A754">
            <v>769</v>
          </cell>
          <cell r="B754" t="str">
            <v>Sen Holley</v>
          </cell>
          <cell r="C754" t="str">
            <v>Bangor GS</v>
          </cell>
        </row>
        <row r="755">
          <cell r="A755">
            <v>770</v>
          </cell>
          <cell r="B755" t="str">
            <v>Anna Major</v>
          </cell>
          <cell r="C755" t="str">
            <v>Bloomfield Collegiate</v>
          </cell>
        </row>
        <row r="756">
          <cell r="A756">
            <v>771</v>
          </cell>
          <cell r="B756" t="str">
            <v>Chloe Kelly</v>
          </cell>
          <cell r="C756" t="str">
            <v>Bloomfield Collegiate</v>
          </cell>
        </row>
        <row r="757">
          <cell r="A757">
            <v>772</v>
          </cell>
          <cell r="B757" t="str">
            <v>Holly Webber</v>
          </cell>
          <cell r="C757" t="str">
            <v>Bloomfield Collegiate</v>
          </cell>
        </row>
        <row r="758">
          <cell r="A758">
            <v>773</v>
          </cell>
          <cell r="B758" t="str">
            <v>Nina Byron</v>
          </cell>
          <cell r="C758" t="str">
            <v>Bloomfield Collegiate</v>
          </cell>
        </row>
        <row r="759">
          <cell r="A759">
            <v>774</v>
          </cell>
          <cell r="B759" t="str">
            <v>Ben Scandrett</v>
          </cell>
          <cell r="C759" t="str">
            <v>Campbell Col Belfast</v>
          </cell>
        </row>
        <row r="760">
          <cell r="A760">
            <v>775</v>
          </cell>
          <cell r="B760" t="str">
            <v xml:space="preserve">Benjamin Challis </v>
          </cell>
          <cell r="C760" t="str">
            <v>Campbell Col Belfast</v>
          </cell>
        </row>
        <row r="761">
          <cell r="A761">
            <v>776</v>
          </cell>
          <cell r="B761" t="str">
            <v>Bloye Oscar</v>
          </cell>
          <cell r="C761" t="str">
            <v>Campbell Col Belfast</v>
          </cell>
        </row>
        <row r="762">
          <cell r="A762">
            <v>777</v>
          </cell>
          <cell r="B762" t="str">
            <v>David Jitoko</v>
          </cell>
          <cell r="C762" t="str">
            <v>Campbell Col Belfast</v>
          </cell>
        </row>
        <row r="763">
          <cell r="A763">
            <v>778</v>
          </cell>
          <cell r="B763" t="str">
            <v>Irvin Jamie</v>
          </cell>
          <cell r="C763" t="str">
            <v>Campbell Col Belfast</v>
          </cell>
        </row>
        <row r="764">
          <cell r="A764">
            <v>779</v>
          </cell>
          <cell r="B764" t="str">
            <v xml:space="preserve">James Cairns </v>
          </cell>
          <cell r="C764" t="str">
            <v>Campbell Col Belfast</v>
          </cell>
        </row>
        <row r="765">
          <cell r="A765">
            <v>780</v>
          </cell>
          <cell r="B765" t="str">
            <v>Joshua Liggett</v>
          </cell>
          <cell r="C765" t="str">
            <v>Campbell Col Belfast</v>
          </cell>
        </row>
        <row r="766">
          <cell r="A766">
            <v>781</v>
          </cell>
          <cell r="B766" t="str">
            <v>Joshua Luney</v>
          </cell>
          <cell r="C766" t="str">
            <v>Campbell Col Belfast</v>
          </cell>
        </row>
        <row r="767">
          <cell r="A767">
            <v>782</v>
          </cell>
          <cell r="B767" t="str">
            <v>Kennedy Jamie</v>
          </cell>
          <cell r="C767" t="str">
            <v>Campbell Col Belfast</v>
          </cell>
        </row>
        <row r="768">
          <cell r="A768">
            <v>783</v>
          </cell>
          <cell r="B768" t="str">
            <v>Luke Rollands</v>
          </cell>
          <cell r="C768" t="str">
            <v>Campbell Col Belfast</v>
          </cell>
        </row>
        <row r="769">
          <cell r="A769">
            <v>784</v>
          </cell>
          <cell r="B769" t="str">
            <v>Mair  Sebastian</v>
          </cell>
          <cell r="C769" t="str">
            <v>Campbell Col Belfast</v>
          </cell>
        </row>
        <row r="770">
          <cell r="A770">
            <v>785</v>
          </cell>
          <cell r="B770" t="str">
            <v xml:space="preserve">Matthew Knight </v>
          </cell>
          <cell r="C770" t="str">
            <v>Campbell Col Belfast</v>
          </cell>
        </row>
        <row r="771">
          <cell r="A771">
            <v>786</v>
          </cell>
          <cell r="B771" t="str">
            <v>Matthew Mooney</v>
          </cell>
          <cell r="C771" t="str">
            <v>Campbell Col Belfast</v>
          </cell>
        </row>
        <row r="772">
          <cell r="A772">
            <v>787</v>
          </cell>
          <cell r="B772" t="str">
            <v>Matthew Osborne</v>
          </cell>
          <cell r="C772" t="str">
            <v>Campbell Col Belfast</v>
          </cell>
        </row>
        <row r="773">
          <cell r="A773">
            <v>788</v>
          </cell>
          <cell r="B773" t="str">
            <v xml:space="preserve">Max Crockard </v>
          </cell>
          <cell r="C773" t="str">
            <v>Campbell Col Belfast</v>
          </cell>
        </row>
        <row r="774">
          <cell r="A774">
            <v>789</v>
          </cell>
          <cell r="B774" t="str">
            <v>Morrow Harry</v>
          </cell>
          <cell r="C774" t="str">
            <v>Campbell Col Belfast</v>
          </cell>
        </row>
        <row r="775">
          <cell r="A775">
            <v>790</v>
          </cell>
          <cell r="B775" t="str">
            <v>Noah Watt</v>
          </cell>
          <cell r="C775" t="str">
            <v>Campbell Col Belfast</v>
          </cell>
        </row>
        <row r="776">
          <cell r="A776">
            <v>791</v>
          </cell>
          <cell r="B776" t="str">
            <v>Paddy Clements</v>
          </cell>
          <cell r="C776" t="str">
            <v>Campbell Col Belfast</v>
          </cell>
        </row>
        <row r="777">
          <cell r="A777">
            <v>792</v>
          </cell>
          <cell r="B777" t="str">
            <v>Patrick VanDerFeltz</v>
          </cell>
          <cell r="C777" t="str">
            <v>Campbell Col Belfast</v>
          </cell>
        </row>
        <row r="778">
          <cell r="A778">
            <v>793</v>
          </cell>
          <cell r="B778" t="str">
            <v>Peter Young</v>
          </cell>
          <cell r="C778" t="str">
            <v>Campbell Col Belfast</v>
          </cell>
        </row>
        <row r="779">
          <cell r="A779">
            <v>794</v>
          </cell>
          <cell r="B779" t="str">
            <v>Ronan Pierce</v>
          </cell>
          <cell r="C779" t="str">
            <v>Campbell Col Belfast</v>
          </cell>
        </row>
        <row r="780">
          <cell r="A780">
            <v>795</v>
          </cell>
          <cell r="B780" t="str">
            <v>Sam Bowen</v>
          </cell>
          <cell r="C780" t="str">
            <v>Campbell Col Belfast</v>
          </cell>
        </row>
        <row r="781">
          <cell r="A781">
            <v>796</v>
          </cell>
          <cell r="B781" t="str">
            <v>Theo Scott</v>
          </cell>
          <cell r="C781" t="str">
            <v>Campbell Col Belfast</v>
          </cell>
        </row>
        <row r="782">
          <cell r="A782">
            <v>797</v>
          </cell>
          <cell r="B782" t="str">
            <v>Addie Shilliday</v>
          </cell>
          <cell r="C782" t="str">
            <v>Down HS Downpatrick</v>
          </cell>
        </row>
        <row r="783">
          <cell r="A783">
            <v>798</v>
          </cell>
          <cell r="B783" t="str">
            <v>Alex Watson</v>
          </cell>
          <cell r="C783" t="str">
            <v>Down HS Downpatrick</v>
          </cell>
        </row>
        <row r="784">
          <cell r="A784">
            <v>799</v>
          </cell>
          <cell r="B784" t="str">
            <v>Archie Ross</v>
          </cell>
          <cell r="C784" t="str">
            <v>Down HS Downpatrick</v>
          </cell>
        </row>
        <row r="785">
          <cell r="A785">
            <v>800</v>
          </cell>
          <cell r="B785" t="str">
            <v>Cameron McDowell</v>
          </cell>
          <cell r="C785" t="str">
            <v>Down HS Downpatrick</v>
          </cell>
        </row>
        <row r="786">
          <cell r="A786">
            <v>801</v>
          </cell>
          <cell r="B786" t="str">
            <v>Darcy Hull</v>
          </cell>
          <cell r="C786" t="str">
            <v>Down HS Downpatrick</v>
          </cell>
        </row>
        <row r="787">
          <cell r="A787">
            <v>802</v>
          </cell>
          <cell r="B787" t="str">
            <v>Ellen MacNabb</v>
          </cell>
          <cell r="C787" t="str">
            <v>Down HS Downpatrick</v>
          </cell>
        </row>
        <row r="788">
          <cell r="A788">
            <v>803</v>
          </cell>
          <cell r="B788" t="str">
            <v>Erin Han</v>
          </cell>
          <cell r="C788" t="str">
            <v>Down HS Downpatrick</v>
          </cell>
        </row>
        <row r="789">
          <cell r="A789">
            <v>804</v>
          </cell>
          <cell r="B789" t="str">
            <v>Freya Boyce</v>
          </cell>
          <cell r="C789" t="str">
            <v>Down HS Downpatrick</v>
          </cell>
        </row>
        <row r="790">
          <cell r="A790">
            <v>805</v>
          </cell>
          <cell r="B790" t="str">
            <v>Heidi Stevenson</v>
          </cell>
          <cell r="C790" t="str">
            <v>Down HS Downpatrick</v>
          </cell>
        </row>
        <row r="791">
          <cell r="A791">
            <v>806</v>
          </cell>
          <cell r="B791" t="str">
            <v>James Guerrero</v>
          </cell>
          <cell r="C791" t="str">
            <v>Down HS Downpatrick</v>
          </cell>
        </row>
        <row r="792">
          <cell r="A792">
            <v>807</v>
          </cell>
          <cell r="B792" t="str">
            <v>Jessica Dinsmore</v>
          </cell>
          <cell r="C792" t="str">
            <v>Down HS Downpatrick</v>
          </cell>
        </row>
        <row r="793">
          <cell r="A793">
            <v>808</v>
          </cell>
          <cell r="B793" t="str">
            <v>Jodi Foster</v>
          </cell>
          <cell r="C793" t="str">
            <v>Down HS Downpatrick</v>
          </cell>
        </row>
        <row r="794">
          <cell r="A794">
            <v>809</v>
          </cell>
          <cell r="B794" t="str">
            <v>Joseph Uhomoibhi</v>
          </cell>
          <cell r="C794" t="str">
            <v>Down HS Downpatrick</v>
          </cell>
        </row>
        <row r="795">
          <cell r="A795">
            <v>810</v>
          </cell>
          <cell r="B795" t="str">
            <v>Mollie Watson</v>
          </cell>
          <cell r="C795" t="str">
            <v>Down HS Downpatrick</v>
          </cell>
        </row>
        <row r="796">
          <cell r="A796">
            <v>811</v>
          </cell>
          <cell r="B796" t="str">
            <v>Oran Denvir</v>
          </cell>
          <cell r="C796" t="str">
            <v>Down HS Downpatrick</v>
          </cell>
        </row>
        <row r="797">
          <cell r="A797">
            <v>812</v>
          </cell>
          <cell r="B797" t="str">
            <v>Paddy Sherrard</v>
          </cell>
          <cell r="C797" t="str">
            <v>Down HS Downpatrick</v>
          </cell>
        </row>
        <row r="798">
          <cell r="A798">
            <v>813</v>
          </cell>
          <cell r="B798" t="str">
            <v>Sam Fitzsimons</v>
          </cell>
          <cell r="C798" t="str">
            <v>Down HS Downpatrick</v>
          </cell>
        </row>
        <row r="799">
          <cell r="A799">
            <v>814</v>
          </cell>
          <cell r="B799" t="str">
            <v>Anna Henry</v>
          </cell>
          <cell r="C799" t="str">
            <v>Dromore High School</v>
          </cell>
        </row>
        <row r="800">
          <cell r="A800">
            <v>815</v>
          </cell>
          <cell r="B800" t="str">
            <v>Ellie Wright</v>
          </cell>
          <cell r="C800" t="str">
            <v>Dromore High School</v>
          </cell>
        </row>
        <row r="801">
          <cell r="A801">
            <v>816</v>
          </cell>
          <cell r="B801" t="str">
            <v>Grace Tinsley</v>
          </cell>
          <cell r="C801" t="str">
            <v>Dromore High School</v>
          </cell>
        </row>
        <row r="802">
          <cell r="A802">
            <v>817</v>
          </cell>
          <cell r="B802" t="str">
            <v>Hannah McKee</v>
          </cell>
          <cell r="C802" t="str">
            <v>Dromore High School</v>
          </cell>
        </row>
        <row r="803">
          <cell r="A803">
            <v>818</v>
          </cell>
          <cell r="B803" t="str">
            <v>John McElroy</v>
          </cell>
          <cell r="C803" t="str">
            <v>Dromore High School</v>
          </cell>
        </row>
        <row r="804">
          <cell r="A804">
            <v>819</v>
          </cell>
          <cell r="B804" t="str">
            <v>Joshua Awujoola</v>
          </cell>
          <cell r="C804" t="str">
            <v>Dromore High School</v>
          </cell>
        </row>
        <row r="805">
          <cell r="A805">
            <v>820</v>
          </cell>
          <cell r="B805" t="str">
            <v>Tomas Montgomery</v>
          </cell>
          <cell r="C805" t="str">
            <v>ETHOS</v>
          </cell>
        </row>
        <row r="806">
          <cell r="A806">
            <v>821</v>
          </cell>
          <cell r="B806" t="str">
            <v>Daro Harvey</v>
          </cell>
          <cell r="C806" t="str">
            <v>Glastry College Ballyhalbert</v>
          </cell>
        </row>
        <row r="807">
          <cell r="A807">
            <v>822</v>
          </cell>
          <cell r="B807" t="str">
            <v>Erin Pole</v>
          </cell>
          <cell r="C807" t="str">
            <v>Glastry College Ballyhalbert</v>
          </cell>
        </row>
        <row r="808">
          <cell r="A808">
            <v>823</v>
          </cell>
          <cell r="B808" t="str">
            <v>Joshua Crooks</v>
          </cell>
          <cell r="C808" t="str">
            <v>Glastry College Ballyhalbert</v>
          </cell>
        </row>
        <row r="809">
          <cell r="A809">
            <v>824</v>
          </cell>
          <cell r="B809" t="str">
            <v>Lucas McMahon</v>
          </cell>
          <cell r="C809" t="str">
            <v>Glastry College Ballyhalbert</v>
          </cell>
        </row>
        <row r="810">
          <cell r="A810">
            <v>825</v>
          </cell>
          <cell r="B810" t="str">
            <v>Paige Shaw</v>
          </cell>
          <cell r="C810" t="str">
            <v>Glastry College Ballyhalbert</v>
          </cell>
        </row>
        <row r="811">
          <cell r="A811">
            <v>826</v>
          </cell>
          <cell r="B811" t="str">
            <v>Rachel Crooks</v>
          </cell>
          <cell r="C811" t="str">
            <v>Glastry College Ballyhalbert</v>
          </cell>
        </row>
        <row r="812">
          <cell r="A812">
            <v>827</v>
          </cell>
          <cell r="B812" t="str">
            <v>Anna Gowdy</v>
          </cell>
          <cell r="C812" t="str">
            <v>Glenlola Collegiate Bangor</v>
          </cell>
        </row>
        <row r="813">
          <cell r="A813">
            <v>828</v>
          </cell>
          <cell r="B813" t="str">
            <v>Caitlin Dickenson</v>
          </cell>
          <cell r="C813" t="str">
            <v>Glenlola Collegiate Bangor</v>
          </cell>
        </row>
        <row r="814">
          <cell r="A814">
            <v>829</v>
          </cell>
          <cell r="B814" t="str">
            <v>Carys Nicolai</v>
          </cell>
          <cell r="C814" t="str">
            <v>Glenlola Collegiate Bangor</v>
          </cell>
        </row>
        <row r="815">
          <cell r="A815">
            <v>830</v>
          </cell>
          <cell r="B815" t="str">
            <v>Daisy Mullan</v>
          </cell>
          <cell r="C815" t="str">
            <v>Glenlola Collegiate Bangor</v>
          </cell>
        </row>
        <row r="816">
          <cell r="A816">
            <v>831</v>
          </cell>
          <cell r="B816" t="str">
            <v>Emma Reid</v>
          </cell>
          <cell r="C816" t="str">
            <v>Glenlola Collegiate Bangor</v>
          </cell>
        </row>
        <row r="817">
          <cell r="A817">
            <v>832</v>
          </cell>
          <cell r="B817" t="str">
            <v>Isla Parkes</v>
          </cell>
          <cell r="C817" t="str">
            <v>Glenlola Collegiate Bangor</v>
          </cell>
        </row>
        <row r="818">
          <cell r="A818">
            <v>833</v>
          </cell>
          <cell r="B818" t="str">
            <v>Jessica Fowles</v>
          </cell>
          <cell r="C818" t="str">
            <v>Glenlola Collegiate Bangor</v>
          </cell>
        </row>
        <row r="819">
          <cell r="A819">
            <v>834</v>
          </cell>
          <cell r="B819" t="str">
            <v>Jessica Liddle</v>
          </cell>
          <cell r="C819" t="str">
            <v>Glenlola Collegiate Bangor</v>
          </cell>
        </row>
        <row r="820">
          <cell r="A820">
            <v>835</v>
          </cell>
          <cell r="B820" t="str">
            <v>Katie Hunter</v>
          </cell>
          <cell r="C820" t="str">
            <v>Glenlola Collegiate Bangor</v>
          </cell>
        </row>
        <row r="821">
          <cell r="A821">
            <v>836</v>
          </cell>
          <cell r="B821" t="str">
            <v>Poppy Earl</v>
          </cell>
          <cell r="C821" t="str">
            <v>Glenlola Collegiate Bangor</v>
          </cell>
        </row>
        <row r="822">
          <cell r="A822">
            <v>837</v>
          </cell>
          <cell r="B822" t="str">
            <v>Ruby Sterret</v>
          </cell>
          <cell r="C822" t="str">
            <v>Glenlola Collegiate Bangor</v>
          </cell>
        </row>
        <row r="823">
          <cell r="A823">
            <v>838</v>
          </cell>
          <cell r="B823" t="str">
            <v>Tess Phillips</v>
          </cell>
          <cell r="C823" t="str">
            <v>Glenlola Collegiate Bangor</v>
          </cell>
        </row>
        <row r="824">
          <cell r="A824">
            <v>839</v>
          </cell>
          <cell r="B824" t="str">
            <v>Ben Sykes</v>
          </cell>
          <cell r="C824" t="str">
            <v>Grosvenor GS Belfast</v>
          </cell>
        </row>
        <row r="825">
          <cell r="A825">
            <v>840</v>
          </cell>
          <cell r="B825" t="str">
            <v>Connor Wood</v>
          </cell>
          <cell r="C825" t="str">
            <v>Grosvenor GS Belfast</v>
          </cell>
        </row>
        <row r="826">
          <cell r="A826">
            <v>841</v>
          </cell>
          <cell r="B826" t="str">
            <v>Daisie Poole</v>
          </cell>
          <cell r="C826" t="str">
            <v>Grosvenor GS Belfast</v>
          </cell>
        </row>
        <row r="827">
          <cell r="A827">
            <v>842</v>
          </cell>
          <cell r="B827" t="str">
            <v>Dara Duggan</v>
          </cell>
          <cell r="C827" t="str">
            <v>Grosvenor GS Belfast</v>
          </cell>
        </row>
        <row r="828">
          <cell r="A828">
            <v>843</v>
          </cell>
          <cell r="B828" t="str">
            <v>Dominik Lipowski</v>
          </cell>
          <cell r="C828" t="str">
            <v>Grosvenor GS Belfast</v>
          </cell>
        </row>
        <row r="829">
          <cell r="A829">
            <v>844</v>
          </cell>
          <cell r="B829" t="str">
            <v xml:space="preserve">Emily Hobbs </v>
          </cell>
          <cell r="C829" t="str">
            <v>Grosvenor GS Belfast</v>
          </cell>
        </row>
        <row r="830">
          <cell r="A830">
            <v>845</v>
          </cell>
          <cell r="B830" t="str">
            <v>Faser Nicol</v>
          </cell>
          <cell r="C830" t="str">
            <v>Grosvenor GS Belfast</v>
          </cell>
        </row>
        <row r="831">
          <cell r="A831">
            <v>846</v>
          </cell>
          <cell r="B831" t="str">
            <v>Grace Wallace</v>
          </cell>
          <cell r="C831" t="str">
            <v>Grosvenor GS Belfast</v>
          </cell>
        </row>
        <row r="832">
          <cell r="A832">
            <v>847</v>
          </cell>
          <cell r="B832" t="str">
            <v>Gracie Ashbridge</v>
          </cell>
          <cell r="C832" t="str">
            <v>Grosvenor GS Belfast</v>
          </cell>
        </row>
        <row r="833">
          <cell r="A833">
            <v>848</v>
          </cell>
          <cell r="B833" t="str">
            <v>Harrison Finlay</v>
          </cell>
          <cell r="C833" t="str">
            <v>Grosvenor GS Belfast</v>
          </cell>
        </row>
        <row r="834">
          <cell r="A834">
            <v>849</v>
          </cell>
          <cell r="B834" t="str">
            <v xml:space="preserve">Isiah Erhabor </v>
          </cell>
          <cell r="C834" t="str">
            <v>Grosvenor GS Belfast</v>
          </cell>
        </row>
        <row r="835">
          <cell r="A835">
            <v>850</v>
          </cell>
          <cell r="B835" t="str">
            <v>Iwinosa Erhabor</v>
          </cell>
          <cell r="C835" t="str">
            <v>Grosvenor GS Belfast</v>
          </cell>
        </row>
        <row r="836">
          <cell r="A836">
            <v>851</v>
          </cell>
          <cell r="B836" t="str">
            <v>Jake Duncan</v>
          </cell>
          <cell r="C836" t="str">
            <v>Grosvenor GS Belfast</v>
          </cell>
        </row>
        <row r="837">
          <cell r="A837">
            <v>852</v>
          </cell>
          <cell r="B837" t="str">
            <v>Jason Smith</v>
          </cell>
          <cell r="C837" t="str">
            <v>Grosvenor GS Belfast</v>
          </cell>
        </row>
        <row r="838">
          <cell r="A838">
            <v>853</v>
          </cell>
          <cell r="B838" t="str">
            <v>Johsua Calvert</v>
          </cell>
          <cell r="C838" t="str">
            <v>Grosvenor GS Belfast</v>
          </cell>
        </row>
        <row r="839">
          <cell r="A839">
            <v>854</v>
          </cell>
          <cell r="B839" t="str">
            <v>Jude Glover</v>
          </cell>
          <cell r="C839" t="str">
            <v>Grosvenor GS Belfast</v>
          </cell>
        </row>
        <row r="840">
          <cell r="A840">
            <v>855</v>
          </cell>
          <cell r="B840" t="str">
            <v>Katie McCormick</v>
          </cell>
          <cell r="C840" t="str">
            <v>Grosvenor GS Belfast</v>
          </cell>
        </row>
        <row r="841">
          <cell r="A841">
            <v>856</v>
          </cell>
          <cell r="B841" t="str">
            <v>Luuka Harkeness</v>
          </cell>
          <cell r="C841" t="str">
            <v>Grosvenor GS Belfast</v>
          </cell>
        </row>
        <row r="842">
          <cell r="A842">
            <v>857</v>
          </cell>
          <cell r="B842" t="str">
            <v>Martha Orr</v>
          </cell>
          <cell r="C842" t="str">
            <v>Grosvenor GS Belfast</v>
          </cell>
        </row>
        <row r="843">
          <cell r="A843">
            <v>858</v>
          </cell>
          <cell r="B843" t="str">
            <v>Molly Foreman</v>
          </cell>
          <cell r="C843" t="str">
            <v>Grosvenor GS Belfast</v>
          </cell>
        </row>
        <row r="844">
          <cell r="A844">
            <v>859</v>
          </cell>
          <cell r="B844" t="str">
            <v>Nikolaos Lalos</v>
          </cell>
          <cell r="C844" t="str">
            <v>Grosvenor GS Belfast</v>
          </cell>
        </row>
        <row r="845">
          <cell r="A845">
            <v>860</v>
          </cell>
          <cell r="B845" t="str">
            <v>Nina Laing</v>
          </cell>
          <cell r="C845" t="str">
            <v>Grosvenor GS Belfast</v>
          </cell>
        </row>
        <row r="846">
          <cell r="A846">
            <v>861</v>
          </cell>
          <cell r="B846" t="str">
            <v>Noah Harper</v>
          </cell>
          <cell r="C846" t="str">
            <v>Grosvenor GS Belfast</v>
          </cell>
        </row>
        <row r="847">
          <cell r="A847">
            <v>863</v>
          </cell>
          <cell r="B847" t="str">
            <v>Olivia Johnston</v>
          </cell>
          <cell r="C847" t="str">
            <v>Grosvenor GS Belfast</v>
          </cell>
        </row>
        <row r="848">
          <cell r="A848">
            <v>864</v>
          </cell>
          <cell r="B848" t="str">
            <v>Theo Dargan</v>
          </cell>
          <cell r="C848" t="str">
            <v>Grosvenor GS Belfast</v>
          </cell>
        </row>
        <row r="849">
          <cell r="A849">
            <v>865</v>
          </cell>
          <cell r="B849" t="str">
            <v>Aaron O'Brien</v>
          </cell>
          <cell r="C849" t="str">
            <v>Kilkeel HS Newry</v>
          </cell>
        </row>
        <row r="850">
          <cell r="A850">
            <v>866</v>
          </cell>
          <cell r="B850" t="str">
            <v>Adam Morris</v>
          </cell>
          <cell r="C850" t="str">
            <v>Kilkeel HS Newry</v>
          </cell>
        </row>
        <row r="851">
          <cell r="A851">
            <v>867</v>
          </cell>
          <cell r="B851" t="str">
            <v>Alexandra Annett</v>
          </cell>
          <cell r="C851" t="str">
            <v>Kilkeel HS Newry</v>
          </cell>
        </row>
        <row r="852">
          <cell r="A852">
            <v>868</v>
          </cell>
          <cell r="B852" t="str">
            <v>Carson Stevens</v>
          </cell>
          <cell r="C852" t="str">
            <v>Kilkeel HS Newry</v>
          </cell>
        </row>
        <row r="853">
          <cell r="A853">
            <v>869</v>
          </cell>
          <cell r="B853" t="str">
            <v>Charlie Willis</v>
          </cell>
          <cell r="C853" t="str">
            <v>Kilkeel HS Newry</v>
          </cell>
        </row>
        <row r="854">
          <cell r="A854">
            <v>870</v>
          </cell>
          <cell r="B854" t="str">
            <v>Chloe Stevenson</v>
          </cell>
          <cell r="C854" t="str">
            <v>Kilkeel HS Newry</v>
          </cell>
        </row>
        <row r="855">
          <cell r="A855">
            <v>871</v>
          </cell>
          <cell r="B855" t="str">
            <v>Harvey Turner</v>
          </cell>
          <cell r="C855" t="str">
            <v>Kilkeel HS Newry</v>
          </cell>
        </row>
        <row r="856">
          <cell r="A856">
            <v>872</v>
          </cell>
          <cell r="B856" t="str">
            <v>Jack Keenan</v>
          </cell>
          <cell r="C856" t="str">
            <v>Kilkeel HS Newry</v>
          </cell>
        </row>
        <row r="857">
          <cell r="A857">
            <v>873</v>
          </cell>
          <cell r="B857" t="str">
            <v>John James Graham</v>
          </cell>
          <cell r="C857" t="str">
            <v>Kilkeel HS Newry</v>
          </cell>
        </row>
        <row r="858">
          <cell r="A858">
            <v>874</v>
          </cell>
          <cell r="B858" t="str">
            <v>Lauren McMath</v>
          </cell>
          <cell r="C858" t="str">
            <v>Kilkeel HS Newry</v>
          </cell>
        </row>
        <row r="859">
          <cell r="A859">
            <v>875</v>
          </cell>
          <cell r="B859" t="str">
            <v>Layla Graham</v>
          </cell>
          <cell r="C859" t="str">
            <v>Kilkeel HS Newry</v>
          </cell>
        </row>
        <row r="860">
          <cell r="A860">
            <v>876</v>
          </cell>
          <cell r="B860" t="str">
            <v>Rebecca Chestnutt</v>
          </cell>
          <cell r="C860" t="str">
            <v>Kilkeel HS Newry</v>
          </cell>
        </row>
        <row r="861">
          <cell r="A861">
            <v>877</v>
          </cell>
          <cell r="B861" t="str">
            <v>Ruby McKee</v>
          </cell>
          <cell r="C861" t="str">
            <v>Kilkeel HS Newry</v>
          </cell>
        </row>
        <row r="862">
          <cell r="A862">
            <v>878</v>
          </cell>
          <cell r="B862" t="str">
            <v>Thomas Patterson</v>
          </cell>
          <cell r="C862" t="str">
            <v>Kilkeel HS Newry</v>
          </cell>
        </row>
        <row r="863">
          <cell r="A863">
            <v>879</v>
          </cell>
          <cell r="B863" t="str">
            <v>Elia Boeri</v>
          </cell>
          <cell r="C863" t="str">
            <v>Lagan College Belfast</v>
          </cell>
        </row>
        <row r="864">
          <cell r="A864">
            <v>880</v>
          </cell>
          <cell r="B864" t="str">
            <v>Esther Hameen-Smith</v>
          </cell>
          <cell r="C864" t="str">
            <v>Lagan College Belfast</v>
          </cell>
        </row>
        <row r="865">
          <cell r="A865">
            <v>881</v>
          </cell>
          <cell r="B865" t="str">
            <v>Logan McKnight</v>
          </cell>
          <cell r="C865" t="str">
            <v>Lagan College Belfast</v>
          </cell>
        </row>
        <row r="866">
          <cell r="A866">
            <v>882</v>
          </cell>
          <cell r="B866" t="str">
            <v>Oliver Taylor</v>
          </cell>
          <cell r="C866" t="str">
            <v>Lagan College Belfast</v>
          </cell>
        </row>
        <row r="867">
          <cell r="A867">
            <v>883</v>
          </cell>
          <cell r="B867" t="str">
            <v>Dillon Hynds</v>
          </cell>
          <cell r="C867" t="str">
            <v>Lecale Trinity Grammar School</v>
          </cell>
        </row>
        <row r="868">
          <cell r="A868">
            <v>884</v>
          </cell>
          <cell r="B868" t="str">
            <v>Orlaith Keary</v>
          </cell>
          <cell r="C868" t="str">
            <v>Lecale Trinity Grammar School</v>
          </cell>
        </row>
        <row r="869">
          <cell r="A869">
            <v>885</v>
          </cell>
          <cell r="B869" t="str">
            <v>Niall McAufield</v>
          </cell>
          <cell r="C869" t="str">
            <v>Lecale Trinity GS</v>
          </cell>
        </row>
        <row r="870">
          <cell r="A870">
            <v>886</v>
          </cell>
          <cell r="B870" t="str">
            <v>Cara McDermott</v>
          </cell>
          <cell r="C870" t="str">
            <v>Our Lady&amp;St Pats Knock</v>
          </cell>
        </row>
        <row r="871">
          <cell r="A871">
            <v>887</v>
          </cell>
          <cell r="B871" t="str">
            <v>Catherine McLaughlin</v>
          </cell>
          <cell r="C871" t="str">
            <v>Our Lady&amp;St Pats Knock</v>
          </cell>
        </row>
        <row r="872">
          <cell r="A872">
            <v>888</v>
          </cell>
          <cell r="B872" t="str">
            <v>Isa McCarron</v>
          </cell>
          <cell r="C872" t="str">
            <v>Our Lady&amp;St Pats Knock</v>
          </cell>
        </row>
        <row r="873">
          <cell r="A873">
            <v>889</v>
          </cell>
          <cell r="B873" t="str">
            <v>Katie Keown</v>
          </cell>
          <cell r="C873" t="str">
            <v>Our Lady&amp;St Pats Knock</v>
          </cell>
        </row>
        <row r="874">
          <cell r="A874">
            <v>890</v>
          </cell>
          <cell r="B874" t="str">
            <v xml:space="preserve">Olivia McCusker </v>
          </cell>
          <cell r="C874" t="str">
            <v>Our Lady&amp;St Pats Knock</v>
          </cell>
        </row>
        <row r="875">
          <cell r="A875">
            <v>891</v>
          </cell>
          <cell r="B875" t="str">
            <v>Aimee Alyson</v>
          </cell>
          <cell r="C875" t="str">
            <v>Our Ladys GS Newry</v>
          </cell>
        </row>
        <row r="876">
          <cell r="A876">
            <v>892</v>
          </cell>
          <cell r="B876" t="str">
            <v>Adam Turkington</v>
          </cell>
          <cell r="C876" t="str">
            <v>Regent Hse Newtownards</v>
          </cell>
        </row>
        <row r="877">
          <cell r="A877">
            <v>893</v>
          </cell>
          <cell r="B877" t="str">
            <v>Aimee Park</v>
          </cell>
          <cell r="C877" t="str">
            <v>Regent Hse Newtownards</v>
          </cell>
        </row>
        <row r="878">
          <cell r="A878">
            <v>894</v>
          </cell>
          <cell r="B878" t="str">
            <v>Bella Hawkins</v>
          </cell>
          <cell r="C878" t="str">
            <v>Regent Hse Newtownards</v>
          </cell>
        </row>
        <row r="879">
          <cell r="A879">
            <v>895</v>
          </cell>
          <cell r="B879" t="str">
            <v>Brooke Melville</v>
          </cell>
          <cell r="C879" t="str">
            <v>Regent Hse Newtownards</v>
          </cell>
        </row>
        <row r="880">
          <cell r="A880">
            <v>896</v>
          </cell>
          <cell r="B880" t="str">
            <v>Cameron McKay</v>
          </cell>
          <cell r="C880" t="str">
            <v>Regent Hse Newtownards</v>
          </cell>
        </row>
        <row r="881">
          <cell r="A881">
            <v>897</v>
          </cell>
          <cell r="B881" t="str">
            <v>Charlotte Glenn</v>
          </cell>
          <cell r="C881" t="str">
            <v>Regent Hse Newtownards</v>
          </cell>
        </row>
        <row r="882">
          <cell r="A882">
            <v>898</v>
          </cell>
          <cell r="B882" t="str">
            <v>Charlotte Kennedy</v>
          </cell>
          <cell r="C882" t="str">
            <v>Regent Hse Newtownards</v>
          </cell>
        </row>
        <row r="883">
          <cell r="A883">
            <v>899</v>
          </cell>
          <cell r="B883" t="str">
            <v>Chloe Hamilton</v>
          </cell>
          <cell r="C883" t="str">
            <v>Regent Hse Newtownards</v>
          </cell>
        </row>
        <row r="884">
          <cell r="A884">
            <v>900</v>
          </cell>
          <cell r="B884" t="str">
            <v>Clara McKay</v>
          </cell>
          <cell r="C884" t="str">
            <v>Regent Hse Newtownards</v>
          </cell>
        </row>
        <row r="885">
          <cell r="A885">
            <v>901</v>
          </cell>
          <cell r="B885" t="str">
            <v>Daisy Forbes</v>
          </cell>
          <cell r="C885" t="str">
            <v>Regent Hse Newtownards</v>
          </cell>
        </row>
        <row r="886">
          <cell r="A886">
            <v>902</v>
          </cell>
          <cell r="B886" t="str">
            <v>Emma Gilmore</v>
          </cell>
          <cell r="C886" t="str">
            <v>Regent Hse Newtownards</v>
          </cell>
        </row>
        <row r="887">
          <cell r="A887">
            <v>903</v>
          </cell>
          <cell r="B887" t="str">
            <v>Erin Coard</v>
          </cell>
          <cell r="C887" t="str">
            <v>Regent Hse Newtownards</v>
          </cell>
        </row>
        <row r="888">
          <cell r="A888">
            <v>904</v>
          </cell>
          <cell r="B888" t="str">
            <v>Ethan Brown</v>
          </cell>
          <cell r="C888" t="str">
            <v>Regent Hse Newtownards</v>
          </cell>
        </row>
        <row r="889">
          <cell r="A889">
            <v>905</v>
          </cell>
          <cell r="B889" t="str">
            <v>Ethan Lappin</v>
          </cell>
          <cell r="C889" t="str">
            <v>Regent Hse Newtownards</v>
          </cell>
        </row>
        <row r="890">
          <cell r="A890">
            <v>906</v>
          </cell>
          <cell r="B890" t="str">
            <v>Eva Patton</v>
          </cell>
          <cell r="C890" t="str">
            <v>Regent Hse Newtownards</v>
          </cell>
        </row>
        <row r="891">
          <cell r="A891">
            <v>907</v>
          </cell>
          <cell r="B891" t="str">
            <v>Eve McGarry</v>
          </cell>
          <cell r="C891" t="str">
            <v>Regent Hse Newtownards</v>
          </cell>
        </row>
        <row r="892">
          <cell r="A892">
            <v>908</v>
          </cell>
          <cell r="B892" t="str">
            <v>Ewan Donald</v>
          </cell>
          <cell r="C892" t="str">
            <v>Regent Hse Newtownards</v>
          </cell>
        </row>
        <row r="893">
          <cell r="A893">
            <v>909</v>
          </cell>
          <cell r="B893" t="str">
            <v>Faith Johnston</v>
          </cell>
          <cell r="C893" t="str">
            <v>Regent Hse Newtownards</v>
          </cell>
        </row>
        <row r="894">
          <cell r="A894">
            <v>910</v>
          </cell>
          <cell r="B894" t="str">
            <v>Finlay Mayne</v>
          </cell>
          <cell r="C894" t="str">
            <v>Regent Hse Newtownards</v>
          </cell>
        </row>
        <row r="895">
          <cell r="A895">
            <v>911</v>
          </cell>
          <cell r="B895" t="str">
            <v>Finn McClean</v>
          </cell>
          <cell r="C895" t="str">
            <v>Regent Hse Newtownards</v>
          </cell>
        </row>
        <row r="896">
          <cell r="A896">
            <v>912</v>
          </cell>
          <cell r="B896" t="str">
            <v>Finn Parker</v>
          </cell>
          <cell r="C896" t="str">
            <v>Regent Hse Newtownards</v>
          </cell>
        </row>
        <row r="897">
          <cell r="A897">
            <v>913</v>
          </cell>
          <cell r="B897" t="str">
            <v>Gabby Scates</v>
          </cell>
          <cell r="C897" t="str">
            <v>Regent Hse Newtownards</v>
          </cell>
        </row>
        <row r="898">
          <cell r="A898">
            <v>914</v>
          </cell>
          <cell r="B898" t="str">
            <v>Harrison Jamison</v>
          </cell>
          <cell r="C898" t="str">
            <v>Regent Hse Newtownards</v>
          </cell>
        </row>
        <row r="899">
          <cell r="A899">
            <v>915</v>
          </cell>
          <cell r="B899" t="str">
            <v>Harry Palmer</v>
          </cell>
          <cell r="C899" t="str">
            <v>Regent Hse Newtownards</v>
          </cell>
        </row>
        <row r="900">
          <cell r="A900">
            <v>916</v>
          </cell>
          <cell r="B900" t="str">
            <v>Isla Bailie</v>
          </cell>
          <cell r="C900" t="str">
            <v>Regent Hse Newtownards</v>
          </cell>
        </row>
        <row r="901">
          <cell r="A901">
            <v>917</v>
          </cell>
          <cell r="B901" t="str">
            <v>Isla Henry</v>
          </cell>
          <cell r="C901" t="str">
            <v>Regent Hse Newtownards</v>
          </cell>
        </row>
        <row r="902">
          <cell r="A902">
            <v>918</v>
          </cell>
          <cell r="B902" t="str">
            <v>James Troughton</v>
          </cell>
          <cell r="C902" t="str">
            <v>Regent Hse Newtownards</v>
          </cell>
        </row>
        <row r="903">
          <cell r="A903">
            <v>919</v>
          </cell>
          <cell r="B903" t="str">
            <v>Katie Johnston</v>
          </cell>
          <cell r="C903" t="str">
            <v>Regent Hse Newtownards</v>
          </cell>
        </row>
        <row r="904">
          <cell r="A904">
            <v>920</v>
          </cell>
          <cell r="B904" t="str">
            <v>Mason McCreery</v>
          </cell>
          <cell r="C904" t="str">
            <v>Regent Hse Newtownards</v>
          </cell>
        </row>
        <row r="905">
          <cell r="A905">
            <v>921</v>
          </cell>
          <cell r="B905" t="str">
            <v>Matthew Irvine</v>
          </cell>
          <cell r="C905" t="str">
            <v>Regent Hse Newtownards</v>
          </cell>
        </row>
        <row r="906">
          <cell r="A906">
            <v>922</v>
          </cell>
          <cell r="B906" t="str">
            <v>Owen Black</v>
          </cell>
          <cell r="C906" t="str">
            <v>Regent Hse Newtownards</v>
          </cell>
        </row>
        <row r="907">
          <cell r="A907">
            <v>923</v>
          </cell>
          <cell r="B907" t="str">
            <v>Poppy McManus</v>
          </cell>
          <cell r="C907" t="str">
            <v>Regent Hse Newtownards</v>
          </cell>
        </row>
        <row r="908">
          <cell r="A908">
            <v>924</v>
          </cell>
          <cell r="B908" t="str">
            <v>Rachel Gabbey</v>
          </cell>
          <cell r="C908" t="str">
            <v>Regent Hse Newtownards</v>
          </cell>
        </row>
        <row r="909">
          <cell r="A909">
            <v>925</v>
          </cell>
          <cell r="B909" t="str">
            <v>Robert Matear</v>
          </cell>
          <cell r="C909" t="str">
            <v>Regent Hse Newtownards</v>
          </cell>
        </row>
        <row r="910">
          <cell r="A910">
            <v>926</v>
          </cell>
          <cell r="B910" t="str">
            <v>Ross Armstrong</v>
          </cell>
          <cell r="C910" t="str">
            <v>Regent Hse Newtownards</v>
          </cell>
        </row>
        <row r="911">
          <cell r="A911">
            <v>927</v>
          </cell>
          <cell r="B911" t="str">
            <v>Sara Devany</v>
          </cell>
          <cell r="C911" t="str">
            <v>Regent Hse Newtownards</v>
          </cell>
        </row>
        <row r="912">
          <cell r="A912">
            <v>928</v>
          </cell>
          <cell r="B912" t="str">
            <v>Stephen Kelly</v>
          </cell>
          <cell r="C912" t="str">
            <v>Regent Hse Newtownards</v>
          </cell>
        </row>
        <row r="913">
          <cell r="A913">
            <v>929</v>
          </cell>
          <cell r="B913" t="str">
            <v>Tilly Hunniford</v>
          </cell>
          <cell r="C913" t="str">
            <v>Regent Hse Newtownards</v>
          </cell>
        </row>
        <row r="914">
          <cell r="A914">
            <v>930</v>
          </cell>
          <cell r="B914" t="str">
            <v>Toby McSorley</v>
          </cell>
          <cell r="C914" t="str">
            <v>Regent Hse Newtownards</v>
          </cell>
        </row>
        <row r="915">
          <cell r="A915">
            <v>931</v>
          </cell>
          <cell r="B915" t="str">
            <v>Treshon James</v>
          </cell>
          <cell r="C915" t="str">
            <v>Regent Hse Newtownards</v>
          </cell>
        </row>
        <row r="916">
          <cell r="A916">
            <v>932</v>
          </cell>
          <cell r="B916" t="str">
            <v>Willow Farrington</v>
          </cell>
          <cell r="C916" t="str">
            <v>Regent Hse Newtownards</v>
          </cell>
        </row>
        <row r="917">
          <cell r="A917">
            <v>933</v>
          </cell>
          <cell r="B917" t="str">
            <v>Zion Donnan</v>
          </cell>
          <cell r="C917" t="str">
            <v>Regent Hse Newtownards</v>
          </cell>
        </row>
        <row r="918">
          <cell r="A918">
            <v>934</v>
          </cell>
          <cell r="B918" t="str">
            <v>Aoife Grant</v>
          </cell>
          <cell r="C918" t="str">
            <v>Shimna Int Newcastle</v>
          </cell>
        </row>
        <row r="919">
          <cell r="A919">
            <v>935</v>
          </cell>
          <cell r="B919" t="str">
            <v>Danielle Trimble</v>
          </cell>
          <cell r="C919" t="str">
            <v>Shimna Int Newcastle</v>
          </cell>
        </row>
        <row r="920">
          <cell r="A920">
            <v>936</v>
          </cell>
          <cell r="B920" t="str">
            <v>Danny O'Connor</v>
          </cell>
          <cell r="C920" t="str">
            <v>St Colmans Newry</v>
          </cell>
        </row>
        <row r="921">
          <cell r="A921">
            <v>937</v>
          </cell>
          <cell r="B921" t="str">
            <v>Aaron Agnew</v>
          </cell>
          <cell r="C921" t="str">
            <v>St Colmans Newry</v>
          </cell>
        </row>
        <row r="922">
          <cell r="A922">
            <v>938</v>
          </cell>
          <cell r="B922" t="str">
            <v>Caolan Ryan</v>
          </cell>
          <cell r="C922" t="str">
            <v>St Colmans Newry</v>
          </cell>
        </row>
        <row r="923">
          <cell r="A923">
            <v>939</v>
          </cell>
          <cell r="B923" t="str">
            <v>Cian McKay</v>
          </cell>
          <cell r="C923" t="str">
            <v>St Colmans Newry</v>
          </cell>
        </row>
        <row r="924">
          <cell r="A924">
            <v>940</v>
          </cell>
          <cell r="B924" t="str">
            <v>Ciaran Smyth</v>
          </cell>
          <cell r="C924" t="str">
            <v>St Colmans Newry</v>
          </cell>
        </row>
        <row r="925">
          <cell r="A925">
            <v>941</v>
          </cell>
          <cell r="B925" t="str">
            <v>Ciaran Woods</v>
          </cell>
          <cell r="C925" t="str">
            <v>St Colmans Newry</v>
          </cell>
        </row>
        <row r="926">
          <cell r="A926">
            <v>942</v>
          </cell>
          <cell r="B926" t="str">
            <v>Cillian Murray</v>
          </cell>
          <cell r="C926" t="str">
            <v>St Colmans Newry</v>
          </cell>
        </row>
        <row r="927">
          <cell r="A927">
            <v>943</v>
          </cell>
          <cell r="B927" t="str">
            <v>Iona Chanas</v>
          </cell>
          <cell r="C927" t="str">
            <v>Regent Hse Newtownards</v>
          </cell>
        </row>
        <row r="928">
          <cell r="A928">
            <v>944</v>
          </cell>
          <cell r="B928" t="str">
            <v>Conn Lennon</v>
          </cell>
          <cell r="C928" t="str">
            <v>St Colmans Newry</v>
          </cell>
        </row>
        <row r="929">
          <cell r="A929">
            <v>945</v>
          </cell>
          <cell r="B929" t="str">
            <v>Ethan Quinn</v>
          </cell>
          <cell r="C929" t="str">
            <v>St Colmans Newry</v>
          </cell>
        </row>
        <row r="930">
          <cell r="A930">
            <v>946</v>
          </cell>
          <cell r="B930" t="str">
            <v>Keevan Kennedy</v>
          </cell>
          <cell r="C930" t="str">
            <v>St Colmans Newry</v>
          </cell>
        </row>
        <row r="931">
          <cell r="A931">
            <v>947</v>
          </cell>
          <cell r="B931" t="str">
            <v>Leon Wojciechowski</v>
          </cell>
          <cell r="C931" t="str">
            <v>St Colmans Newry</v>
          </cell>
        </row>
        <row r="932">
          <cell r="A932">
            <v>948</v>
          </cell>
          <cell r="B932" t="str">
            <v>Lorcan Rowntree</v>
          </cell>
          <cell r="C932" t="str">
            <v>St Colmans Newry</v>
          </cell>
        </row>
        <row r="933">
          <cell r="A933">
            <v>949</v>
          </cell>
          <cell r="B933" t="str">
            <v>Luc Le Blanc</v>
          </cell>
          <cell r="C933" t="str">
            <v>St Colmans Newry</v>
          </cell>
        </row>
        <row r="934">
          <cell r="A934">
            <v>950</v>
          </cell>
          <cell r="B934" t="str">
            <v>Odhran Mullen</v>
          </cell>
          <cell r="C934" t="str">
            <v>St Colmans Newry</v>
          </cell>
        </row>
        <row r="935">
          <cell r="A935">
            <v>951</v>
          </cell>
          <cell r="B935" t="str">
            <v>Padraig McMahon</v>
          </cell>
          <cell r="C935" t="str">
            <v>St Colmans Newry</v>
          </cell>
        </row>
        <row r="936">
          <cell r="A936">
            <v>952</v>
          </cell>
          <cell r="B936" t="str">
            <v>Ronan Scullion</v>
          </cell>
          <cell r="C936" t="str">
            <v>St Colmans Newry</v>
          </cell>
        </row>
        <row r="937">
          <cell r="A937">
            <v>953</v>
          </cell>
          <cell r="B937" t="str">
            <v>Shravan Ghosalkar</v>
          </cell>
          <cell r="C937" t="str">
            <v>St Colmans Newry</v>
          </cell>
        </row>
        <row r="938">
          <cell r="A938">
            <v>954</v>
          </cell>
          <cell r="B938" t="str">
            <v>Tom Twohig</v>
          </cell>
          <cell r="C938" t="str">
            <v>St Colmans Newry</v>
          </cell>
        </row>
        <row r="939">
          <cell r="A939">
            <v>955</v>
          </cell>
          <cell r="B939" t="str">
            <v>Connaire Og McVeigh</v>
          </cell>
          <cell r="C939" t="str">
            <v>St Malachys Castlewellan</v>
          </cell>
        </row>
        <row r="940">
          <cell r="A940">
            <v>956</v>
          </cell>
          <cell r="B940" t="str">
            <v>Harry McVeigh</v>
          </cell>
          <cell r="C940" t="str">
            <v>St Malachys Castlewellan</v>
          </cell>
        </row>
        <row r="941">
          <cell r="A941">
            <v>957</v>
          </cell>
          <cell r="B941" t="str">
            <v>Matthew Crowl</v>
          </cell>
          <cell r="C941" t="str">
            <v>St Malachys Castlewellan</v>
          </cell>
        </row>
        <row r="942">
          <cell r="A942">
            <v>958</v>
          </cell>
          <cell r="B942" t="str">
            <v>Ben McConkey</v>
          </cell>
          <cell r="C942" t="str">
            <v>Strangford Int College</v>
          </cell>
        </row>
        <row r="943">
          <cell r="A943">
            <v>959</v>
          </cell>
          <cell r="B943" t="str">
            <v xml:space="preserve">Ollie Hanna </v>
          </cell>
          <cell r="C943" t="str">
            <v>Strangford Int College</v>
          </cell>
        </row>
        <row r="944">
          <cell r="A944">
            <v>960</v>
          </cell>
          <cell r="B944" t="str">
            <v>Alisa Ishizaki</v>
          </cell>
          <cell r="C944" t="str">
            <v>Strathearn School</v>
          </cell>
        </row>
        <row r="945">
          <cell r="A945">
            <v>961</v>
          </cell>
          <cell r="B945" t="str">
            <v>Annabelle Shaw</v>
          </cell>
          <cell r="C945" t="str">
            <v>Strathearn School</v>
          </cell>
        </row>
        <row r="946">
          <cell r="A946">
            <v>962</v>
          </cell>
          <cell r="B946" t="str">
            <v>Charlotte Acheson</v>
          </cell>
          <cell r="C946" t="str">
            <v>Strathearn School</v>
          </cell>
        </row>
        <row r="947">
          <cell r="A947">
            <v>963</v>
          </cell>
          <cell r="B947" t="str">
            <v>Clare Smith</v>
          </cell>
          <cell r="C947" t="str">
            <v>Strathearn School</v>
          </cell>
        </row>
        <row r="948">
          <cell r="A948">
            <v>964</v>
          </cell>
          <cell r="B948" t="str">
            <v>Daisy Dorrian</v>
          </cell>
          <cell r="C948" t="str">
            <v>Strathearn School</v>
          </cell>
        </row>
        <row r="949">
          <cell r="A949">
            <v>965</v>
          </cell>
          <cell r="B949" t="str">
            <v>Darcey Raphael</v>
          </cell>
          <cell r="C949" t="str">
            <v>Strathearn School</v>
          </cell>
        </row>
        <row r="950">
          <cell r="A950">
            <v>966</v>
          </cell>
          <cell r="B950" t="str">
            <v>Emily Morris</v>
          </cell>
          <cell r="C950" t="str">
            <v>Strathearn School</v>
          </cell>
        </row>
        <row r="951">
          <cell r="A951">
            <v>967</v>
          </cell>
          <cell r="B951" t="str">
            <v>Eva Hand</v>
          </cell>
          <cell r="C951" t="str">
            <v>Strathearn School</v>
          </cell>
        </row>
        <row r="952">
          <cell r="A952">
            <v>968</v>
          </cell>
          <cell r="B952" t="str">
            <v>Eve Downey</v>
          </cell>
          <cell r="C952" t="str">
            <v>Strathearn School</v>
          </cell>
        </row>
        <row r="953">
          <cell r="A953">
            <v>969</v>
          </cell>
          <cell r="B953" t="str">
            <v>Janie Reid</v>
          </cell>
          <cell r="C953" t="str">
            <v>Strathearn School</v>
          </cell>
        </row>
        <row r="954">
          <cell r="A954">
            <v>970</v>
          </cell>
          <cell r="B954" t="str">
            <v>Katie Dolan</v>
          </cell>
          <cell r="C954" t="str">
            <v>Strathearn School</v>
          </cell>
        </row>
        <row r="955">
          <cell r="A955">
            <v>971</v>
          </cell>
          <cell r="B955" t="str">
            <v>Layla Haslett</v>
          </cell>
          <cell r="C955" t="str">
            <v>Strathearn School</v>
          </cell>
        </row>
        <row r="956">
          <cell r="A956">
            <v>972</v>
          </cell>
          <cell r="B956" t="str">
            <v>Lois McClelland</v>
          </cell>
          <cell r="C956" t="str">
            <v>Strathearn School</v>
          </cell>
        </row>
        <row r="957">
          <cell r="A957">
            <v>973</v>
          </cell>
          <cell r="B957" t="str">
            <v>Maddie Armstrong</v>
          </cell>
          <cell r="C957" t="str">
            <v>Strathearn School</v>
          </cell>
        </row>
        <row r="958">
          <cell r="A958">
            <v>974</v>
          </cell>
          <cell r="B958" t="str">
            <v>Maddie Hamilton</v>
          </cell>
          <cell r="C958" t="str">
            <v>Strathearn School</v>
          </cell>
        </row>
        <row r="959">
          <cell r="A959">
            <v>975</v>
          </cell>
          <cell r="B959" t="str">
            <v>Maisie Rainer</v>
          </cell>
          <cell r="C959" t="str">
            <v>Strathearn School</v>
          </cell>
        </row>
        <row r="960">
          <cell r="A960">
            <v>976</v>
          </cell>
          <cell r="B960" t="str">
            <v>Maisie Thompson</v>
          </cell>
          <cell r="C960" t="str">
            <v>Strathearn School</v>
          </cell>
        </row>
        <row r="961">
          <cell r="A961">
            <v>977</v>
          </cell>
          <cell r="B961" t="str">
            <v>Matilda Press</v>
          </cell>
          <cell r="C961" t="str">
            <v>Strathearn School</v>
          </cell>
        </row>
        <row r="962">
          <cell r="A962">
            <v>978</v>
          </cell>
          <cell r="B962" t="str">
            <v>Niamh Keenan</v>
          </cell>
          <cell r="C962" t="str">
            <v>Strathearn School</v>
          </cell>
        </row>
        <row r="963">
          <cell r="A963">
            <v>979</v>
          </cell>
          <cell r="B963" t="str">
            <v>Nyla Mallon</v>
          </cell>
          <cell r="C963" t="str">
            <v>Strathearn School</v>
          </cell>
        </row>
        <row r="964">
          <cell r="A964">
            <v>980</v>
          </cell>
          <cell r="B964" t="str">
            <v>Phoebe Kerr</v>
          </cell>
          <cell r="C964" t="str">
            <v>Strathearn School</v>
          </cell>
        </row>
        <row r="965">
          <cell r="A965">
            <v>981</v>
          </cell>
          <cell r="B965" t="str">
            <v>Sarah Bryans</v>
          </cell>
          <cell r="C965" t="str">
            <v>Strathearn School</v>
          </cell>
        </row>
        <row r="966">
          <cell r="A966">
            <v>982</v>
          </cell>
          <cell r="B966" t="str">
            <v>Sophie Jess</v>
          </cell>
          <cell r="C966" t="str">
            <v>Strathearn School</v>
          </cell>
        </row>
        <row r="967">
          <cell r="A967">
            <v>983</v>
          </cell>
          <cell r="B967" t="str">
            <v>Suzy Smith</v>
          </cell>
          <cell r="C967" t="str">
            <v>Strathearn School</v>
          </cell>
        </row>
        <row r="968">
          <cell r="A968">
            <v>984</v>
          </cell>
          <cell r="B968" t="str">
            <v>Tasha Noble</v>
          </cell>
          <cell r="C968" t="str">
            <v>Strathearn School</v>
          </cell>
        </row>
        <row r="969">
          <cell r="A969">
            <v>985</v>
          </cell>
          <cell r="B969" t="str">
            <v>Vanessa Minford</v>
          </cell>
          <cell r="C969" t="str">
            <v>Strathearn School</v>
          </cell>
        </row>
        <row r="970">
          <cell r="A970">
            <v>986</v>
          </cell>
          <cell r="B970" t="str">
            <v>Abbie Irwin</v>
          </cell>
          <cell r="C970" t="str">
            <v>Sullivan Upp Holywood</v>
          </cell>
        </row>
        <row r="971">
          <cell r="A971">
            <v>987</v>
          </cell>
          <cell r="B971" t="str">
            <v xml:space="preserve">Abigail Lockington </v>
          </cell>
          <cell r="C971" t="str">
            <v>Sullivan Upp Holywood</v>
          </cell>
        </row>
        <row r="972">
          <cell r="A972">
            <v>988</v>
          </cell>
          <cell r="B972" t="str">
            <v>Anna Moran</v>
          </cell>
          <cell r="C972" t="str">
            <v>Sullivan Upp Holywood</v>
          </cell>
        </row>
        <row r="973">
          <cell r="A973">
            <v>989</v>
          </cell>
          <cell r="B973" t="str">
            <v>Catherine McBrinn</v>
          </cell>
          <cell r="C973" t="str">
            <v>Sullivan Upp Holywood</v>
          </cell>
        </row>
        <row r="974">
          <cell r="A974">
            <v>990</v>
          </cell>
          <cell r="B974" t="str">
            <v>Holly Blease</v>
          </cell>
          <cell r="C974" t="str">
            <v>Sullivan Upp Holywood</v>
          </cell>
        </row>
        <row r="975">
          <cell r="A975">
            <v>991</v>
          </cell>
          <cell r="B975" t="str">
            <v>Isla Wiltshire</v>
          </cell>
          <cell r="C975" t="str">
            <v>Sullivan Upp Holywood</v>
          </cell>
        </row>
        <row r="976">
          <cell r="A976">
            <v>992</v>
          </cell>
          <cell r="B976" t="str">
            <v>James Blease</v>
          </cell>
          <cell r="C976" t="str">
            <v>Sullivan Upp Holywood</v>
          </cell>
        </row>
        <row r="977">
          <cell r="A977">
            <v>993</v>
          </cell>
          <cell r="B977" t="str">
            <v>Jean Robinson</v>
          </cell>
          <cell r="C977" t="str">
            <v>Sullivan Upp Holywood</v>
          </cell>
        </row>
        <row r="978">
          <cell r="A978">
            <v>994</v>
          </cell>
          <cell r="B978" t="str">
            <v>Joel Benynon</v>
          </cell>
          <cell r="C978" t="str">
            <v>Sullivan Upp Holywood</v>
          </cell>
        </row>
        <row r="979">
          <cell r="A979">
            <v>995</v>
          </cell>
          <cell r="B979" t="str">
            <v>Katie Soper</v>
          </cell>
          <cell r="C979" t="str">
            <v>Sullivan Upp Holywood</v>
          </cell>
        </row>
        <row r="980">
          <cell r="A980">
            <v>996</v>
          </cell>
          <cell r="B980" t="str">
            <v>kelsie Mulligan</v>
          </cell>
          <cell r="C980" t="str">
            <v>Sullivan Upp Holywood</v>
          </cell>
        </row>
        <row r="981">
          <cell r="A981">
            <v>997</v>
          </cell>
          <cell r="B981" t="str">
            <v>Lucy Minion</v>
          </cell>
          <cell r="C981" t="str">
            <v>Sullivan Upp Holywood</v>
          </cell>
        </row>
        <row r="982">
          <cell r="A982">
            <v>998</v>
          </cell>
          <cell r="B982" t="str">
            <v>Maia Johnston</v>
          </cell>
          <cell r="C982" t="str">
            <v>Sullivan Upp Holywood</v>
          </cell>
        </row>
        <row r="983">
          <cell r="A983">
            <v>999</v>
          </cell>
          <cell r="B983" t="str">
            <v>Max Reid</v>
          </cell>
          <cell r="C983" t="str">
            <v>Sullivan Upp Holywood</v>
          </cell>
        </row>
        <row r="984">
          <cell r="A984">
            <v>1000</v>
          </cell>
          <cell r="B984" t="str">
            <v>Millar Bell</v>
          </cell>
          <cell r="C984" t="str">
            <v>Sullivan Upp Holywood</v>
          </cell>
        </row>
        <row r="985">
          <cell r="A985">
            <v>1001</v>
          </cell>
          <cell r="B985" t="str">
            <v>Nyla Hughes</v>
          </cell>
          <cell r="C985" t="str">
            <v>Sullivan Upp Holywood</v>
          </cell>
        </row>
        <row r="986">
          <cell r="A986">
            <v>1002</v>
          </cell>
          <cell r="B986" t="str">
            <v>Roger McMullan</v>
          </cell>
          <cell r="C986" t="str">
            <v>Sullivan Upp Holywood</v>
          </cell>
        </row>
        <row r="987">
          <cell r="A987">
            <v>1003</v>
          </cell>
          <cell r="B987" t="str">
            <v>Skye Eggleton</v>
          </cell>
          <cell r="C987" t="str">
            <v>Sullivan Upp Holywood</v>
          </cell>
        </row>
        <row r="988">
          <cell r="A988">
            <v>1004</v>
          </cell>
          <cell r="B988" t="str">
            <v>Will MeHarg</v>
          </cell>
          <cell r="C988" t="str">
            <v>Sullivan Upp Holywood</v>
          </cell>
        </row>
        <row r="989">
          <cell r="A989">
            <v>1005</v>
          </cell>
          <cell r="B989" t="str">
            <v>Charlotte Nelson</v>
          </cell>
          <cell r="C989" t="str">
            <v>Wellington College Belfast</v>
          </cell>
        </row>
        <row r="990">
          <cell r="A990">
            <v>1006</v>
          </cell>
          <cell r="B990" t="str">
            <v>Daniel Alcorn</v>
          </cell>
          <cell r="C990" t="str">
            <v>Wellington College Belfast</v>
          </cell>
        </row>
        <row r="991">
          <cell r="A991">
            <v>1007</v>
          </cell>
          <cell r="B991" t="str">
            <v>Emily Penney</v>
          </cell>
          <cell r="C991" t="str">
            <v>Wellington College Belfast</v>
          </cell>
        </row>
        <row r="992">
          <cell r="A992">
            <v>1008</v>
          </cell>
          <cell r="B992" t="str">
            <v>Hanika Abhol</v>
          </cell>
          <cell r="C992" t="str">
            <v>Wellington College Belfast</v>
          </cell>
        </row>
        <row r="993">
          <cell r="A993">
            <v>1009</v>
          </cell>
          <cell r="B993" t="str">
            <v>Jacob Harris</v>
          </cell>
          <cell r="C993" t="str">
            <v>Wellington College Belfast</v>
          </cell>
        </row>
        <row r="994">
          <cell r="A994">
            <v>1010</v>
          </cell>
          <cell r="B994" t="str">
            <v>Matthew McKenna</v>
          </cell>
          <cell r="C994" t="str">
            <v>Wellington College Belfast</v>
          </cell>
        </row>
        <row r="995">
          <cell r="A995">
            <v>1011</v>
          </cell>
          <cell r="B995" t="str">
            <v>Max Cameron</v>
          </cell>
          <cell r="C995" t="str">
            <v>Wellington College Belfast</v>
          </cell>
        </row>
        <row r="996">
          <cell r="A996">
            <v>1012</v>
          </cell>
          <cell r="B996" t="str">
            <v>Maynard Jovwo</v>
          </cell>
          <cell r="C996" t="str">
            <v>Wellington College Belfast</v>
          </cell>
        </row>
        <row r="997">
          <cell r="A997">
            <v>1013</v>
          </cell>
          <cell r="B997" t="str">
            <v>Nicky Boyd</v>
          </cell>
          <cell r="C997" t="str">
            <v>Wellington College Belfast</v>
          </cell>
        </row>
        <row r="998">
          <cell r="A998">
            <v>1014</v>
          </cell>
          <cell r="B998" t="str">
            <v>Owen Gilmore</v>
          </cell>
          <cell r="C998" t="str">
            <v>Wellington College Belfast</v>
          </cell>
        </row>
        <row r="999">
          <cell r="A999">
            <v>1020</v>
          </cell>
          <cell r="B999" t="str">
            <v>Daniel Pogue</v>
          </cell>
          <cell r="C999" t="str">
            <v>Antrim GS</v>
          </cell>
        </row>
        <row r="1000">
          <cell r="A1000">
            <v>1021</v>
          </cell>
          <cell r="B1000" t="str">
            <v>Ethan Carr</v>
          </cell>
          <cell r="C1000" t="str">
            <v>Antrim GS</v>
          </cell>
        </row>
        <row r="1001">
          <cell r="A1001">
            <v>1022</v>
          </cell>
          <cell r="B1001" t="str">
            <v>Kiyomi Tosh</v>
          </cell>
          <cell r="C1001" t="str">
            <v>Antrim GS</v>
          </cell>
        </row>
        <row r="1002">
          <cell r="A1002">
            <v>1023</v>
          </cell>
          <cell r="B1002" t="str">
            <v>Adam Johnston</v>
          </cell>
          <cell r="C1002" t="str">
            <v>Ballyclare High School</v>
          </cell>
        </row>
        <row r="1003">
          <cell r="A1003">
            <v>1024</v>
          </cell>
          <cell r="B1003" t="str">
            <v>Adam White</v>
          </cell>
          <cell r="C1003" t="str">
            <v>Ballyclare High School</v>
          </cell>
        </row>
        <row r="1004">
          <cell r="A1004">
            <v>1025</v>
          </cell>
          <cell r="B1004" t="str">
            <v>Austin Adair</v>
          </cell>
          <cell r="C1004" t="str">
            <v>Ballyclare High School</v>
          </cell>
        </row>
        <row r="1005">
          <cell r="A1005">
            <v>1026</v>
          </cell>
          <cell r="B1005" t="str">
            <v>Caitlin Officer</v>
          </cell>
          <cell r="C1005" t="str">
            <v>Ballyclare High School</v>
          </cell>
        </row>
        <row r="1006">
          <cell r="A1006">
            <v>1027</v>
          </cell>
          <cell r="B1006" t="str">
            <v>Caleb Alexander</v>
          </cell>
          <cell r="C1006" t="str">
            <v>Ballyclare High School</v>
          </cell>
        </row>
        <row r="1007">
          <cell r="A1007">
            <v>1028</v>
          </cell>
          <cell r="B1007" t="str">
            <v>Carys Carlisle</v>
          </cell>
          <cell r="C1007" t="str">
            <v>Ballyclare High School</v>
          </cell>
        </row>
        <row r="1008">
          <cell r="A1008">
            <v>1029</v>
          </cell>
          <cell r="B1008" t="str">
            <v>Daniel Lewis</v>
          </cell>
          <cell r="C1008" t="str">
            <v>Ballyclare High School</v>
          </cell>
        </row>
        <row r="1009">
          <cell r="A1009">
            <v>1030</v>
          </cell>
          <cell r="B1009" t="str">
            <v>Ella McCourt</v>
          </cell>
          <cell r="C1009" t="str">
            <v>Ballyclare High School</v>
          </cell>
        </row>
        <row r="1010">
          <cell r="A1010">
            <v>1031</v>
          </cell>
          <cell r="B1010" t="str">
            <v>Erin Dunseath</v>
          </cell>
          <cell r="C1010" t="str">
            <v>Ballyclare High School</v>
          </cell>
        </row>
        <row r="1011">
          <cell r="A1011">
            <v>1032</v>
          </cell>
          <cell r="B1011" t="str">
            <v>Ethan Lee</v>
          </cell>
          <cell r="C1011" t="str">
            <v>Ballyclare High School</v>
          </cell>
        </row>
        <row r="1012">
          <cell r="A1012">
            <v>1033</v>
          </cell>
          <cell r="B1012" t="str">
            <v>Finlay Millar</v>
          </cell>
          <cell r="C1012" t="str">
            <v>Ballyclare High School</v>
          </cell>
        </row>
        <row r="1013">
          <cell r="A1013">
            <v>1034</v>
          </cell>
          <cell r="B1013" t="str">
            <v>Finn McLean</v>
          </cell>
          <cell r="C1013" t="str">
            <v>Ballyclare High School</v>
          </cell>
        </row>
        <row r="1014">
          <cell r="A1014">
            <v>1035</v>
          </cell>
          <cell r="B1014" t="str">
            <v>Harry Davidson</v>
          </cell>
          <cell r="C1014" t="str">
            <v>Ballyclare High School</v>
          </cell>
        </row>
        <row r="1015">
          <cell r="A1015">
            <v>1036</v>
          </cell>
          <cell r="B1015" t="str">
            <v>Holly Collins</v>
          </cell>
          <cell r="C1015" t="str">
            <v>Ballyclare High School</v>
          </cell>
        </row>
        <row r="1016">
          <cell r="A1016">
            <v>1037</v>
          </cell>
          <cell r="B1016" t="str">
            <v>Izzy Quigley</v>
          </cell>
          <cell r="C1016" t="str">
            <v>Ballyclare High School</v>
          </cell>
        </row>
        <row r="1017">
          <cell r="A1017">
            <v>1038</v>
          </cell>
          <cell r="B1017" t="str">
            <v>Jack Caulcutt</v>
          </cell>
          <cell r="C1017" t="str">
            <v>Ballyclare High School</v>
          </cell>
        </row>
        <row r="1018">
          <cell r="A1018">
            <v>1039</v>
          </cell>
          <cell r="B1018" t="str">
            <v>Jack Crawford</v>
          </cell>
          <cell r="C1018" t="str">
            <v>Ballyclare High School</v>
          </cell>
        </row>
        <row r="1019">
          <cell r="A1019">
            <v>1040</v>
          </cell>
          <cell r="B1019" t="str">
            <v>Jill Chestnutt</v>
          </cell>
          <cell r="C1019" t="str">
            <v>Ballyclare High School</v>
          </cell>
        </row>
        <row r="1020">
          <cell r="A1020">
            <v>1041</v>
          </cell>
          <cell r="B1020" t="str">
            <v>Joshua Nesbitt</v>
          </cell>
          <cell r="C1020" t="str">
            <v>Ballyclare High School</v>
          </cell>
        </row>
        <row r="1021">
          <cell r="A1021">
            <v>1042</v>
          </cell>
          <cell r="B1021" t="str">
            <v>Jude Semple</v>
          </cell>
          <cell r="C1021" t="str">
            <v>Ballyclare High School</v>
          </cell>
        </row>
        <row r="1022">
          <cell r="A1022">
            <v>1043</v>
          </cell>
          <cell r="B1022" t="str">
            <v>Lauren Kelly</v>
          </cell>
          <cell r="C1022" t="str">
            <v>Ballyclare High School</v>
          </cell>
        </row>
        <row r="1023">
          <cell r="A1023">
            <v>1044</v>
          </cell>
          <cell r="B1023" t="str">
            <v>Lois Usher</v>
          </cell>
          <cell r="C1023" t="str">
            <v>Ballyclare High School</v>
          </cell>
        </row>
        <row r="1024">
          <cell r="A1024">
            <v>1045</v>
          </cell>
          <cell r="B1024" t="str">
            <v>Lydia Muphy</v>
          </cell>
          <cell r="C1024" t="str">
            <v>Ballyclare High School</v>
          </cell>
        </row>
        <row r="1025">
          <cell r="A1025">
            <v>1046</v>
          </cell>
          <cell r="B1025" t="str">
            <v>Matthew Johnson</v>
          </cell>
          <cell r="C1025" t="str">
            <v>Ballyclare High School</v>
          </cell>
        </row>
        <row r="1026">
          <cell r="A1026">
            <v>1047</v>
          </cell>
          <cell r="B1026" t="str">
            <v>Max Abraham</v>
          </cell>
          <cell r="C1026" t="str">
            <v>Ballyclare High School</v>
          </cell>
        </row>
        <row r="1027">
          <cell r="A1027">
            <v>1048</v>
          </cell>
          <cell r="B1027" t="str">
            <v>Noah Hamill</v>
          </cell>
          <cell r="C1027" t="str">
            <v>Ballyclare High School</v>
          </cell>
        </row>
        <row r="1028">
          <cell r="A1028">
            <v>1049</v>
          </cell>
          <cell r="B1028" t="str">
            <v>Oscar Scullion</v>
          </cell>
          <cell r="C1028" t="str">
            <v>Ballyclare High School</v>
          </cell>
        </row>
        <row r="1029">
          <cell r="A1029">
            <v>1050</v>
          </cell>
          <cell r="B1029" t="str">
            <v>Sarah Johnston</v>
          </cell>
          <cell r="C1029" t="str">
            <v>Ballyclare High School</v>
          </cell>
        </row>
        <row r="1030">
          <cell r="A1030">
            <v>1051</v>
          </cell>
          <cell r="B1030" t="str">
            <v xml:space="preserve">William Shiels </v>
          </cell>
          <cell r="C1030" t="str">
            <v>Ballyclare High School</v>
          </cell>
        </row>
        <row r="1031">
          <cell r="A1031">
            <v>1052</v>
          </cell>
          <cell r="B1031" t="str">
            <v>Charlie Kernohan</v>
          </cell>
          <cell r="C1031" t="str">
            <v>Ballyclare Secondary</v>
          </cell>
        </row>
        <row r="1032">
          <cell r="A1032">
            <v>1053</v>
          </cell>
          <cell r="B1032" t="str">
            <v>Daniel Jordan</v>
          </cell>
          <cell r="C1032" t="str">
            <v>Ballyclare Secondary</v>
          </cell>
        </row>
        <row r="1033">
          <cell r="A1033">
            <v>1054</v>
          </cell>
          <cell r="B1033" t="str">
            <v>Harry Scott</v>
          </cell>
          <cell r="C1033" t="str">
            <v>Ballyclare Secondary</v>
          </cell>
        </row>
        <row r="1034">
          <cell r="A1034">
            <v>1055</v>
          </cell>
          <cell r="B1034" t="str">
            <v>Mason McPherson</v>
          </cell>
          <cell r="C1034" t="str">
            <v>Ballyclare Secondary</v>
          </cell>
        </row>
        <row r="1035">
          <cell r="A1035">
            <v>1056</v>
          </cell>
          <cell r="B1035" t="str">
            <v>Sofia Agnew</v>
          </cell>
          <cell r="C1035" t="str">
            <v>Ballyclare Secondary</v>
          </cell>
        </row>
        <row r="1036">
          <cell r="A1036">
            <v>1057</v>
          </cell>
          <cell r="B1036" t="str">
            <v>Amelia Gage</v>
          </cell>
          <cell r="C1036" t="str">
            <v>Ballymena Academy</v>
          </cell>
        </row>
        <row r="1037">
          <cell r="A1037">
            <v>1058</v>
          </cell>
          <cell r="B1037" t="str">
            <v>Amelia Hann</v>
          </cell>
          <cell r="C1037" t="str">
            <v>Ballymena Academy</v>
          </cell>
        </row>
        <row r="1038">
          <cell r="A1038">
            <v>1059</v>
          </cell>
          <cell r="B1038" t="str">
            <v>Annabel Mulvany</v>
          </cell>
          <cell r="C1038" t="str">
            <v>Ballymena Academy</v>
          </cell>
        </row>
        <row r="1039">
          <cell r="A1039">
            <v>1060</v>
          </cell>
          <cell r="B1039" t="str">
            <v>Bella Morrow</v>
          </cell>
          <cell r="C1039" t="str">
            <v>Ballymena Academy</v>
          </cell>
        </row>
        <row r="1040">
          <cell r="A1040">
            <v>1061</v>
          </cell>
          <cell r="B1040" t="str">
            <v>Dylan Ritchie</v>
          </cell>
          <cell r="C1040" t="str">
            <v>Ballymena Academy</v>
          </cell>
        </row>
        <row r="1041">
          <cell r="A1041">
            <v>1062</v>
          </cell>
          <cell r="B1041" t="str">
            <v>Ella Conly</v>
          </cell>
          <cell r="C1041" t="str">
            <v>Ballymena Academy</v>
          </cell>
        </row>
        <row r="1042">
          <cell r="A1042">
            <v>1063</v>
          </cell>
          <cell r="B1042" t="str">
            <v>Elliott Holmes</v>
          </cell>
          <cell r="C1042" t="str">
            <v>Ballymena Academy</v>
          </cell>
        </row>
        <row r="1043">
          <cell r="A1043">
            <v>1064</v>
          </cell>
          <cell r="B1043" t="str">
            <v>Emily Hilditch</v>
          </cell>
          <cell r="C1043" t="str">
            <v>Ballymena Academy</v>
          </cell>
        </row>
        <row r="1044">
          <cell r="A1044">
            <v>1065</v>
          </cell>
          <cell r="B1044" t="str">
            <v>Ethan Vernon-Brown</v>
          </cell>
          <cell r="C1044" t="str">
            <v>Ballymena Academy</v>
          </cell>
        </row>
        <row r="1045">
          <cell r="A1045">
            <v>1066</v>
          </cell>
          <cell r="B1045" t="str">
            <v>George Casson</v>
          </cell>
          <cell r="C1045" t="str">
            <v>Ballymena Academy</v>
          </cell>
        </row>
        <row r="1046">
          <cell r="A1046">
            <v>1067</v>
          </cell>
          <cell r="B1046" t="str">
            <v>Holly O'Hagan</v>
          </cell>
          <cell r="C1046" t="str">
            <v>Ballymena Academy</v>
          </cell>
        </row>
        <row r="1047">
          <cell r="A1047">
            <v>1068</v>
          </cell>
          <cell r="B1047" t="str">
            <v>Jacob Aiken</v>
          </cell>
          <cell r="C1047" t="str">
            <v>Ballymena Academy</v>
          </cell>
        </row>
        <row r="1048">
          <cell r="A1048">
            <v>1069</v>
          </cell>
          <cell r="B1048" t="str">
            <v>James Goodrich</v>
          </cell>
          <cell r="C1048" t="str">
            <v>Ballymena Academy</v>
          </cell>
        </row>
        <row r="1049">
          <cell r="A1049">
            <v>1070</v>
          </cell>
          <cell r="B1049" t="str">
            <v>Katie Hilditch</v>
          </cell>
          <cell r="C1049" t="str">
            <v>Ballymena Academy</v>
          </cell>
        </row>
        <row r="1050">
          <cell r="A1050">
            <v>1071</v>
          </cell>
          <cell r="B1050" t="str">
            <v>Lucy Cumberland</v>
          </cell>
          <cell r="C1050" t="str">
            <v>Ballymena Academy</v>
          </cell>
        </row>
        <row r="1051">
          <cell r="A1051">
            <v>1072</v>
          </cell>
          <cell r="B1051" t="str">
            <v>Mason McNeill</v>
          </cell>
          <cell r="C1051" t="str">
            <v>Ballymena Academy</v>
          </cell>
        </row>
        <row r="1052">
          <cell r="A1052">
            <v>1073</v>
          </cell>
          <cell r="B1052" t="str">
            <v>Megan McCarthy</v>
          </cell>
          <cell r="C1052" t="str">
            <v>Ballymena Academy</v>
          </cell>
        </row>
        <row r="1053">
          <cell r="A1053">
            <v>1074</v>
          </cell>
          <cell r="B1053" t="str">
            <v>Naomi McClelland</v>
          </cell>
          <cell r="C1053" t="str">
            <v>Ballymena Academy</v>
          </cell>
        </row>
        <row r="1054">
          <cell r="A1054">
            <v>1075</v>
          </cell>
          <cell r="B1054" t="str">
            <v>Peter Cochrane</v>
          </cell>
          <cell r="C1054" t="str">
            <v>Ballymena Academy</v>
          </cell>
        </row>
        <row r="1055">
          <cell r="A1055">
            <v>1076</v>
          </cell>
          <cell r="B1055" t="str">
            <v>Rebekah McKeown</v>
          </cell>
          <cell r="C1055" t="str">
            <v>Ballymena Academy</v>
          </cell>
        </row>
        <row r="1056">
          <cell r="A1056">
            <v>1077</v>
          </cell>
          <cell r="B1056" t="str">
            <v>Sloane Park</v>
          </cell>
          <cell r="C1056" t="str">
            <v>Ballymena Academy</v>
          </cell>
        </row>
        <row r="1057">
          <cell r="A1057">
            <v>1078</v>
          </cell>
          <cell r="B1057" t="str">
            <v xml:space="preserve">Ronan Carr </v>
          </cell>
          <cell r="C1057" t="str">
            <v>Cambridge Hse Ballymena</v>
          </cell>
        </row>
        <row r="1058">
          <cell r="A1058">
            <v>1079</v>
          </cell>
          <cell r="B1058" t="str">
            <v>Alfie Tweed</v>
          </cell>
          <cell r="C1058" t="str">
            <v>Coleraine GS</v>
          </cell>
        </row>
        <row r="1059">
          <cell r="A1059">
            <v>1080</v>
          </cell>
          <cell r="B1059" t="str">
            <v>Alfie White</v>
          </cell>
          <cell r="C1059" t="str">
            <v>Coleraine GS</v>
          </cell>
        </row>
        <row r="1060">
          <cell r="A1060">
            <v>1081</v>
          </cell>
          <cell r="B1060" t="str">
            <v>Annie Jardine</v>
          </cell>
          <cell r="C1060" t="str">
            <v>Coleraine GS</v>
          </cell>
        </row>
        <row r="1061">
          <cell r="A1061">
            <v>1082</v>
          </cell>
          <cell r="B1061" t="str">
            <v>Ben Coleman</v>
          </cell>
          <cell r="C1061" t="str">
            <v>Coleraine GS</v>
          </cell>
        </row>
        <row r="1062">
          <cell r="A1062">
            <v>1083</v>
          </cell>
          <cell r="B1062" t="str">
            <v>Ethan Dickie</v>
          </cell>
          <cell r="C1062" t="str">
            <v>Coleraine GS</v>
          </cell>
        </row>
        <row r="1063">
          <cell r="A1063">
            <v>1084</v>
          </cell>
          <cell r="B1063" t="str">
            <v>Eva Fell</v>
          </cell>
          <cell r="C1063" t="str">
            <v>Coleraine GS</v>
          </cell>
        </row>
        <row r="1064">
          <cell r="A1064">
            <v>1085</v>
          </cell>
          <cell r="B1064" t="str">
            <v>James Maxwell</v>
          </cell>
          <cell r="C1064" t="str">
            <v>Coleraine GS</v>
          </cell>
        </row>
        <row r="1065">
          <cell r="A1065">
            <v>1086</v>
          </cell>
          <cell r="B1065" t="str">
            <v>Josiah Adams</v>
          </cell>
          <cell r="C1065" t="str">
            <v>Coleraine GS</v>
          </cell>
        </row>
        <row r="1066">
          <cell r="A1066">
            <v>1087</v>
          </cell>
          <cell r="B1066" t="str">
            <v>Lachlan Hawe</v>
          </cell>
          <cell r="C1066" t="str">
            <v>Coleraine GS</v>
          </cell>
        </row>
        <row r="1067">
          <cell r="A1067">
            <v>1088</v>
          </cell>
          <cell r="B1067" t="str">
            <v>Lara Taylor</v>
          </cell>
          <cell r="C1067" t="str">
            <v>Coleraine GS</v>
          </cell>
        </row>
        <row r="1068">
          <cell r="A1068">
            <v>1089</v>
          </cell>
          <cell r="B1068" t="str">
            <v>Rachel Coleman</v>
          </cell>
          <cell r="C1068" t="str">
            <v>Coleraine GS</v>
          </cell>
        </row>
        <row r="1069">
          <cell r="A1069">
            <v>1090</v>
          </cell>
          <cell r="B1069" t="str">
            <v>Robin Nellins</v>
          </cell>
          <cell r="C1069" t="str">
            <v>Coleraine GS</v>
          </cell>
        </row>
        <row r="1070">
          <cell r="A1070">
            <v>1091</v>
          </cell>
          <cell r="B1070" t="str">
            <v>Tatafu Ha'unga</v>
          </cell>
          <cell r="C1070" t="str">
            <v>Coleraine GS</v>
          </cell>
        </row>
        <row r="1071">
          <cell r="A1071">
            <v>1092</v>
          </cell>
          <cell r="B1071" t="str">
            <v>Tei Chen</v>
          </cell>
          <cell r="C1071" t="str">
            <v>Coleraine GS</v>
          </cell>
        </row>
        <row r="1072">
          <cell r="A1072">
            <v>1093</v>
          </cell>
          <cell r="B1072" t="str">
            <v>Zac Bell</v>
          </cell>
          <cell r="C1072" t="str">
            <v>Coleraine GS</v>
          </cell>
        </row>
        <row r="1073">
          <cell r="A1073">
            <v>1094</v>
          </cell>
          <cell r="B1073" t="str">
            <v>Zoe willmott</v>
          </cell>
          <cell r="C1073" t="str">
            <v>Coleraine GS</v>
          </cell>
        </row>
        <row r="1074">
          <cell r="A1074">
            <v>1095</v>
          </cell>
          <cell r="B1074" t="str">
            <v>Alice Lynn</v>
          </cell>
          <cell r="C1074" t="str">
            <v>Dalriada Ballymoney</v>
          </cell>
        </row>
        <row r="1075">
          <cell r="A1075">
            <v>1096</v>
          </cell>
          <cell r="B1075" t="str">
            <v>Charlotte Thompson</v>
          </cell>
          <cell r="C1075" t="str">
            <v>Dalriada Ballymoney</v>
          </cell>
        </row>
        <row r="1076">
          <cell r="A1076">
            <v>1097</v>
          </cell>
          <cell r="B1076" t="str">
            <v>Dan Duncan</v>
          </cell>
          <cell r="C1076" t="str">
            <v>Dalriada Ballymoney</v>
          </cell>
        </row>
        <row r="1077">
          <cell r="A1077">
            <v>1098</v>
          </cell>
          <cell r="B1077" t="str">
            <v>David McClean</v>
          </cell>
          <cell r="C1077" t="str">
            <v>Dalriada Ballymoney</v>
          </cell>
        </row>
        <row r="1078">
          <cell r="A1078">
            <v>1099</v>
          </cell>
          <cell r="B1078" t="str">
            <v>Eva Price</v>
          </cell>
          <cell r="C1078" t="str">
            <v>Dalriada Ballymoney</v>
          </cell>
        </row>
        <row r="1079">
          <cell r="A1079">
            <v>1100</v>
          </cell>
          <cell r="B1079" t="str">
            <v>Liam Wilson</v>
          </cell>
          <cell r="C1079" t="str">
            <v>Dalriada Ballymoney</v>
          </cell>
        </row>
        <row r="1080">
          <cell r="A1080">
            <v>1101</v>
          </cell>
          <cell r="B1080" t="str">
            <v>Maddie Hunt</v>
          </cell>
          <cell r="C1080" t="str">
            <v>Dalriada Ballymoney</v>
          </cell>
        </row>
        <row r="1081">
          <cell r="A1081">
            <v>1102</v>
          </cell>
          <cell r="B1081" t="str">
            <v>Matthew Hulme</v>
          </cell>
          <cell r="C1081" t="str">
            <v>Dalriada Ballymoney</v>
          </cell>
        </row>
        <row r="1082">
          <cell r="A1082">
            <v>1103</v>
          </cell>
          <cell r="B1082" t="str">
            <v>Patrick Elliott</v>
          </cell>
          <cell r="C1082" t="str">
            <v>Dalriada Ballymoney</v>
          </cell>
        </row>
        <row r="1083">
          <cell r="A1083">
            <v>1104</v>
          </cell>
          <cell r="B1083" t="str">
            <v>Rachel Hulme</v>
          </cell>
          <cell r="C1083" t="str">
            <v>Dalriada Ballymoney</v>
          </cell>
        </row>
        <row r="1084">
          <cell r="A1084">
            <v>1105</v>
          </cell>
          <cell r="B1084" t="str">
            <v>Thomas Green</v>
          </cell>
          <cell r="C1084" t="str">
            <v>Dalriada Ballymoney</v>
          </cell>
        </row>
        <row r="1085">
          <cell r="A1085">
            <v>1106</v>
          </cell>
          <cell r="B1085" t="str">
            <v>Cabrini Pyne</v>
          </cell>
          <cell r="C1085" t="str">
            <v>Deele Col Raphoe</v>
          </cell>
        </row>
        <row r="1086">
          <cell r="A1086">
            <v>1107</v>
          </cell>
          <cell r="B1086" t="str">
            <v>Daithi Daly</v>
          </cell>
          <cell r="C1086" t="str">
            <v>Deele Col Raphoe</v>
          </cell>
        </row>
        <row r="1087">
          <cell r="A1087">
            <v>1108</v>
          </cell>
          <cell r="B1087" t="str">
            <v>Eamon Pyne</v>
          </cell>
          <cell r="C1087" t="str">
            <v>Deele Col Raphoe</v>
          </cell>
        </row>
        <row r="1088">
          <cell r="A1088">
            <v>1109</v>
          </cell>
          <cell r="B1088" t="str">
            <v>Neil Mullen</v>
          </cell>
          <cell r="C1088" t="str">
            <v>Deele Col Raphoe</v>
          </cell>
        </row>
        <row r="1089">
          <cell r="A1089">
            <v>1110</v>
          </cell>
          <cell r="B1089" t="str">
            <v xml:space="preserve">Stephen Slevin </v>
          </cell>
          <cell r="C1089" t="str">
            <v>Deele Col Raphoe</v>
          </cell>
        </row>
        <row r="1090">
          <cell r="A1090">
            <v>1111</v>
          </cell>
          <cell r="B1090" t="str">
            <v>Georgia Anadi</v>
          </cell>
          <cell r="C1090" t="str">
            <v>Errigal College</v>
          </cell>
        </row>
        <row r="1091">
          <cell r="A1091">
            <v>1112</v>
          </cell>
          <cell r="B1091" t="str">
            <v>Alfie Moran</v>
          </cell>
          <cell r="C1091" t="str">
            <v>Foyle College Londonderry</v>
          </cell>
        </row>
        <row r="1092">
          <cell r="A1092">
            <v>1113</v>
          </cell>
          <cell r="B1092" t="str">
            <v>Bonnie Gillard</v>
          </cell>
          <cell r="C1092" t="str">
            <v>Foyle College Londonderry</v>
          </cell>
        </row>
        <row r="1093">
          <cell r="A1093">
            <v>1114</v>
          </cell>
          <cell r="B1093" t="str">
            <v>Malachy Mullan</v>
          </cell>
          <cell r="C1093" t="str">
            <v>Foyle College Londonderry</v>
          </cell>
        </row>
        <row r="1094">
          <cell r="A1094">
            <v>1115</v>
          </cell>
          <cell r="B1094" t="str">
            <v>Sam Donnell</v>
          </cell>
          <cell r="C1094" t="str">
            <v>Foyle College Londonderry</v>
          </cell>
        </row>
        <row r="1095">
          <cell r="A1095">
            <v>1116</v>
          </cell>
          <cell r="B1095" t="str">
            <v>Sam Kitson</v>
          </cell>
          <cell r="C1095" t="str">
            <v>Foyle College Londonderry</v>
          </cell>
        </row>
        <row r="1096">
          <cell r="A1096">
            <v>1117</v>
          </cell>
          <cell r="B1096" t="str">
            <v>Katie Nic Mhonagail</v>
          </cell>
          <cell r="C1096" t="str">
            <v>Gairmscoil Chú Uladh</v>
          </cell>
        </row>
        <row r="1097">
          <cell r="A1097">
            <v>1118</v>
          </cell>
          <cell r="B1097" t="str">
            <v>Séamus Ó Baoill</v>
          </cell>
          <cell r="C1097" t="str">
            <v>Gairmscoil Chú Uladh</v>
          </cell>
        </row>
        <row r="1098">
          <cell r="A1098">
            <v>1119</v>
          </cell>
          <cell r="B1098" t="str">
            <v>Amelie Russell</v>
          </cell>
          <cell r="C1098" t="str">
            <v>Larne GS</v>
          </cell>
        </row>
        <row r="1099">
          <cell r="A1099">
            <v>1120</v>
          </cell>
          <cell r="B1099" t="str">
            <v>Ansel Necula</v>
          </cell>
          <cell r="C1099" t="str">
            <v>Larne GS</v>
          </cell>
        </row>
        <row r="1100">
          <cell r="A1100">
            <v>1121</v>
          </cell>
          <cell r="B1100" t="str">
            <v>Ben Simpson</v>
          </cell>
          <cell r="C1100" t="str">
            <v>Larne GS</v>
          </cell>
        </row>
        <row r="1101">
          <cell r="A1101">
            <v>1122</v>
          </cell>
          <cell r="B1101" t="str">
            <v>Charlie McLaughlin</v>
          </cell>
          <cell r="C1101" t="str">
            <v>Larne GS</v>
          </cell>
        </row>
        <row r="1102">
          <cell r="A1102">
            <v>1123</v>
          </cell>
          <cell r="B1102" t="str">
            <v>Erwin Necula</v>
          </cell>
          <cell r="C1102" t="str">
            <v>Larne GS</v>
          </cell>
        </row>
        <row r="1103">
          <cell r="A1103">
            <v>1124</v>
          </cell>
          <cell r="B1103" t="str">
            <v>Halle Reid</v>
          </cell>
          <cell r="C1103" t="str">
            <v>Larne GS</v>
          </cell>
        </row>
        <row r="1104">
          <cell r="A1104">
            <v>1125</v>
          </cell>
          <cell r="B1104" t="str">
            <v>Jack Conway</v>
          </cell>
          <cell r="C1104" t="str">
            <v>Larne GS</v>
          </cell>
        </row>
        <row r="1105">
          <cell r="A1105">
            <v>1126</v>
          </cell>
          <cell r="B1105" t="str">
            <v>Jamie Jones</v>
          </cell>
          <cell r="C1105" t="str">
            <v>Larne GS</v>
          </cell>
        </row>
        <row r="1106">
          <cell r="A1106">
            <v>1127</v>
          </cell>
          <cell r="B1106" t="str">
            <v>Laci McClean</v>
          </cell>
          <cell r="C1106" t="str">
            <v>Larne GS</v>
          </cell>
        </row>
        <row r="1107">
          <cell r="A1107">
            <v>1128</v>
          </cell>
          <cell r="B1107" t="str">
            <v>Lexie Benson</v>
          </cell>
          <cell r="C1107" t="str">
            <v>Larne GS</v>
          </cell>
        </row>
        <row r="1108">
          <cell r="A1108">
            <v>1129</v>
          </cell>
          <cell r="B1108" t="str">
            <v>Max Gault</v>
          </cell>
          <cell r="C1108" t="str">
            <v>Larne GS</v>
          </cell>
        </row>
        <row r="1109">
          <cell r="A1109">
            <v>1130</v>
          </cell>
          <cell r="B1109" t="str">
            <v>Max Grant</v>
          </cell>
          <cell r="C1109" t="str">
            <v>Larne GS</v>
          </cell>
        </row>
        <row r="1110">
          <cell r="A1110">
            <v>1131</v>
          </cell>
          <cell r="B1110" t="str">
            <v>Mia O'Flaherty</v>
          </cell>
          <cell r="C1110" t="str">
            <v>Larne GS</v>
          </cell>
        </row>
        <row r="1111">
          <cell r="A1111">
            <v>1132</v>
          </cell>
          <cell r="B1111" t="str">
            <v>Molly Blair</v>
          </cell>
          <cell r="C1111" t="str">
            <v>Larne GS</v>
          </cell>
        </row>
        <row r="1112">
          <cell r="A1112">
            <v>1133</v>
          </cell>
          <cell r="B1112" t="str">
            <v>Ollie Sterling</v>
          </cell>
          <cell r="C1112" t="str">
            <v>Larne GS</v>
          </cell>
        </row>
        <row r="1113">
          <cell r="A1113">
            <v>1134</v>
          </cell>
          <cell r="B1113" t="str">
            <v>Ralph Wilson</v>
          </cell>
          <cell r="C1113" t="str">
            <v>Larne GS</v>
          </cell>
        </row>
        <row r="1114">
          <cell r="A1114">
            <v>1135</v>
          </cell>
          <cell r="B1114" t="str">
            <v>Rory Kennedy</v>
          </cell>
          <cell r="C1114" t="str">
            <v>Larne GS</v>
          </cell>
        </row>
        <row r="1115">
          <cell r="A1115">
            <v>1136</v>
          </cell>
          <cell r="B1115" t="str">
            <v>Ryan McDowell</v>
          </cell>
          <cell r="C1115" t="str">
            <v>Larne GS</v>
          </cell>
        </row>
        <row r="1116">
          <cell r="A1116">
            <v>1137</v>
          </cell>
          <cell r="B1116" t="str">
            <v>Saoirse Bell</v>
          </cell>
          <cell r="C1116" t="str">
            <v>Larne GS</v>
          </cell>
        </row>
        <row r="1117">
          <cell r="A1117">
            <v>1138</v>
          </cell>
          <cell r="B1117" t="str">
            <v>Sophie Acheson</v>
          </cell>
          <cell r="C1117" t="str">
            <v>Larne GS</v>
          </cell>
        </row>
        <row r="1118">
          <cell r="A1118">
            <v>1139</v>
          </cell>
          <cell r="B1118" t="str">
            <v>Taylor-Ann Ferguson</v>
          </cell>
          <cell r="C1118" t="str">
            <v>Larne GS</v>
          </cell>
        </row>
        <row r="1119">
          <cell r="A1119">
            <v>1140</v>
          </cell>
          <cell r="B1119" t="str">
            <v>Tom Mundell</v>
          </cell>
          <cell r="C1119" t="str">
            <v>Larne GS</v>
          </cell>
        </row>
        <row r="1120">
          <cell r="A1120">
            <v>1141</v>
          </cell>
          <cell r="B1120" t="str">
            <v>Zac Robinson</v>
          </cell>
          <cell r="C1120" t="str">
            <v>Larne GS</v>
          </cell>
        </row>
        <row r="1121">
          <cell r="A1121">
            <v>1142</v>
          </cell>
          <cell r="B1121" t="str">
            <v>Amber Quigley</v>
          </cell>
          <cell r="C1121" t="str">
            <v>Limavady GS</v>
          </cell>
        </row>
        <row r="1122">
          <cell r="A1122">
            <v>1143</v>
          </cell>
          <cell r="B1122" t="str">
            <v>Cara Mullan</v>
          </cell>
          <cell r="C1122" t="str">
            <v>Limavady GS</v>
          </cell>
        </row>
        <row r="1123">
          <cell r="A1123">
            <v>1144</v>
          </cell>
          <cell r="B1123" t="str">
            <v>Catherine Kee</v>
          </cell>
          <cell r="C1123" t="str">
            <v>Limavady GS</v>
          </cell>
        </row>
        <row r="1124">
          <cell r="A1124">
            <v>1145</v>
          </cell>
          <cell r="B1124" t="str">
            <v>Jack Morrow</v>
          </cell>
          <cell r="C1124" t="str">
            <v>Limavady GS</v>
          </cell>
        </row>
        <row r="1125">
          <cell r="A1125">
            <v>1146</v>
          </cell>
          <cell r="B1125" t="str">
            <v>Sarah Goligher</v>
          </cell>
          <cell r="C1125" t="str">
            <v>Limavady GS</v>
          </cell>
        </row>
        <row r="1126">
          <cell r="A1126">
            <v>1147</v>
          </cell>
          <cell r="B1126" t="str">
            <v>Clodagh McSorley</v>
          </cell>
          <cell r="C1126" t="str">
            <v>Loreto Coleraine</v>
          </cell>
        </row>
        <row r="1127">
          <cell r="A1127">
            <v>1148</v>
          </cell>
          <cell r="B1127" t="str">
            <v>Anya Duffy</v>
          </cell>
          <cell r="C1127" t="str">
            <v>Loreto Letterkenny</v>
          </cell>
        </row>
        <row r="1128">
          <cell r="A1128">
            <v>1149</v>
          </cell>
          <cell r="B1128" t="str">
            <v>Aoife McGeehin</v>
          </cell>
          <cell r="C1128" t="str">
            <v>Loreto Letterkenny</v>
          </cell>
        </row>
        <row r="1129">
          <cell r="A1129">
            <v>1150</v>
          </cell>
          <cell r="B1129" t="str">
            <v>Ciara McDaid</v>
          </cell>
          <cell r="C1129" t="str">
            <v>Loreto Letterkenny</v>
          </cell>
        </row>
        <row r="1130">
          <cell r="A1130">
            <v>1151</v>
          </cell>
          <cell r="B1130" t="str">
            <v>Clodagh Gallagher</v>
          </cell>
          <cell r="C1130" t="str">
            <v>Loreto Letterkenny</v>
          </cell>
        </row>
        <row r="1131">
          <cell r="A1131">
            <v>1152</v>
          </cell>
          <cell r="B1131" t="str">
            <v>Ella Brennan</v>
          </cell>
          <cell r="C1131" t="str">
            <v>Loreto Letterkenny</v>
          </cell>
        </row>
        <row r="1132">
          <cell r="A1132">
            <v>1153</v>
          </cell>
          <cell r="B1132" t="str">
            <v>Iona MacGabhann</v>
          </cell>
          <cell r="C1132" t="str">
            <v>Loreto Letterkenny</v>
          </cell>
        </row>
        <row r="1133">
          <cell r="A1133">
            <v>1154</v>
          </cell>
          <cell r="B1133" t="str">
            <v>Katie Elliott</v>
          </cell>
          <cell r="C1133" t="str">
            <v>Loreto Letterkenny</v>
          </cell>
        </row>
        <row r="1134">
          <cell r="A1134">
            <v>1155</v>
          </cell>
          <cell r="B1134" t="str">
            <v>Kellie Carty</v>
          </cell>
          <cell r="C1134" t="str">
            <v>Loreto Letterkenny</v>
          </cell>
        </row>
        <row r="1135">
          <cell r="A1135">
            <v>1156</v>
          </cell>
          <cell r="B1135" t="str">
            <v>Maeve Doherty</v>
          </cell>
          <cell r="C1135" t="str">
            <v>Loreto Letterkenny</v>
          </cell>
        </row>
        <row r="1136">
          <cell r="A1136">
            <v>1157</v>
          </cell>
          <cell r="B1136" t="str">
            <v>Maeve McGeehin</v>
          </cell>
          <cell r="C1136" t="str">
            <v>Loreto Letterkenny</v>
          </cell>
        </row>
        <row r="1137">
          <cell r="A1137">
            <v>1158</v>
          </cell>
          <cell r="B1137" t="str">
            <v>Mariam Soremekun</v>
          </cell>
          <cell r="C1137" t="str">
            <v>Loreto Letterkenny</v>
          </cell>
        </row>
        <row r="1138">
          <cell r="A1138">
            <v>1159</v>
          </cell>
          <cell r="B1138" t="str">
            <v>Zuzanna Michalkiewicz</v>
          </cell>
          <cell r="C1138" t="str">
            <v>Loreto Letterkenny</v>
          </cell>
        </row>
        <row r="1139">
          <cell r="A1139">
            <v>1160</v>
          </cell>
          <cell r="B1139" t="str">
            <v>Daragh Naughton</v>
          </cell>
          <cell r="C1139" t="str">
            <v>Loreto Milford</v>
          </cell>
        </row>
        <row r="1140">
          <cell r="A1140">
            <v>1161</v>
          </cell>
          <cell r="B1140" t="str">
            <v>Jasmine Barrett Doherty</v>
          </cell>
          <cell r="C1140" t="str">
            <v>Loreto Milford</v>
          </cell>
        </row>
        <row r="1141">
          <cell r="A1141">
            <v>1162</v>
          </cell>
          <cell r="B1141" t="str">
            <v>Martin Corbett</v>
          </cell>
          <cell r="C1141" t="str">
            <v>Loreto Milford</v>
          </cell>
        </row>
        <row r="1142">
          <cell r="A1142">
            <v>1163</v>
          </cell>
          <cell r="B1142" t="str">
            <v>Michael Moore</v>
          </cell>
          <cell r="C1142" t="str">
            <v>Loreto Milford</v>
          </cell>
        </row>
        <row r="1143">
          <cell r="A1143">
            <v>1164</v>
          </cell>
          <cell r="B1143" t="str">
            <v>Oisin McBride</v>
          </cell>
          <cell r="C1143" t="str">
            <v>Loreto Milford</v>
          </cell>
        </row>
        <row r="1144">
          <cell r="A1144">
            <v>1165</v>
          </cell>
          <cell r="B1144" t="str">
            <v>Aine Rodgers</v>
          </cell>
          <cell r="C1144" t="str">
            <v>Lumen Christi Derry</v>
          </cell>
        </row>
        <row r="1145">
          <cell r="A1145">
            <v>1166</v>
          </cell>
          <cell r="B1145" t="str">
            <v>Annie Gibney</v>
          </cell>
          <cell r="C1145" t="str">
            <v>Lumen Christi Derry</v>
          </cell>
        </row>
        <row r="1146">
          <cell r="A1146">
            <v>1167</v>
          </cell>
          <cell r="B1146" t="str">
            <v>Clara Casey</v>
          </cell>
          <cell r="C1146" t="str">
            <v>Lumen Christi Derry</v>
          </cell>
        </row>
        <row r="1147">
          <cell r="A1147">
            <v>1168</v>
          </cell>
          <cell r="B1147" t="str">
            <v>Darcie Clarke</v>
          </cell>
          <cell r="C1147" t="str">
            <v>Lumen Christi Derry</v>
          </cell>
        </row>
        <row r="1148">
          <cell r="A1148">
            <v>1169</v>
          </cell>
          <cell r="B1148" t="str">
            <v>Farrah Doherty</v>
          </cell>
          <cell r="C1148" t="str">
            <v>Lumen Christi Derry</v>
          </cell>
        </row>
        <row r="1149">
          <cell r="A1149">
            <v>1170</v>
          </cell>
          <cell r="B1149" t="str">
            <v>Jane Tancred</v>
          </cell>
          <cell r="C1149" t="str">
            <v>Lumen Christi Derry</v>
          </cell>
        </row>
        <row r="1150">
          <cell r="A1150">
            <v>1171</v>
          </cell>
          <cell r="B1150" t="str">
            <v>Matthew Mulgrew</v>
          </cell>
          <cell r="C1150" t="str">
            <v>Lumen Christi Derry</v>
          </cell>
        </row>
        <row r="1151">
          <cell r="A1151">
            <v>1172</v>
          </cell>
          <cell r="B1151" t="str">
            <v>Paul Devine</v>
          </cell>
          <cell r="C1151" t="str">
            <v>Lumen Christi Derry</v>
          </cell>
        </row>
        <row r="1152">
          <cell r="A1152">
            <v>1173</v>
          </cell>
          <cell r="B1152" t="str">
            <v>Sophie Holmes</v>
          </cell>
          <cell r="C1152" t="str">
            <v>Lumen Christi Derry</v>
          </cell>
        </row>
        <row r="1153">
          <cell r="A1153">
            <v>1174</v>
          </cell>
          <cell r="B1153" t="str">
            <v>Oirghiall Curran</v>
          </cell>
          <cell r="C1153" t="str">
            <v>Moville CC</v>
          </cell>
        </row>
        <row r="1154">
          <cell r="A1154">
            <v>1175</v>
          </cell>
          <cell r="B1154" t="str">
            <v xml:space="preserve">Jamie Law </v>
          </cell>
          <cell r="C1154" t="str">
            <v>North Coast Int Coleraine</v>
          </cell>
        </row>
        <row r="1155">
          <cell r="A1155">
            <v>1176</v>
          </cell>
          <cell r="B1155" t="str">
            <v>Spencer Cole</v>
          </cell>
          <cell r="C1155" t="str">
            <v>Oakgrove Int L'Derry</v>
          </cell>
        </row>
        <row r="1156">
          <cell r="A1156">
            <v>1177</v>
          </cell>
          <cell r="B1156" t="str">
            <v>Ava Rutledge</v>
          </cell>
          <cell r="C1156" t="str">
            <v>Rainey End Magherafelt</v>
          </cell>
        </row>
        <row r="1157">
          <cell r="A1157">
            <v>1178</v>
          </cell>
          <cell r="B1157" t="str">
            <v>Ellie Rutledge</v>
          </cell>
          <cell r="C1157" t="str">
            <v>Rainey End Magherafelt</v>
          </cell>
        </row>
        <row r="1158">
          <cell r="A1158">
            <v>1179</v>
          </cell>
          <cell r="B1158" t="str">
            <v>James Wallace</v>
          </cell>
          <cell r="C1158" t="str">
            <v>Rainey End Magherafelt</v>
          </cell>
        </row>
        <row r="1159">
          <cell r="A1159">
            <v>1180</v>
          </cell>
          <cell r="B1159" t="str">
            <v>Noah Lubwama</v>
          </cell>
          <cell r="C1159" t="str">
            <v>Rainey End Magherafelt</v>
          </cell>
        </row>
        <row r="1160">
          <cell r="A1160">
            <v>1181</v>
          </cell>
          <cell r="B1160" t="str">
            <v>Willow Paul</v>
          </cell>
          <cell r="C1160" t="str">
            <v>Rainey End Magherafelt</v>
          </cell>
        </row>
        <row r="1161">
          <cell r="A1161">
            <v>1182</v>
          </cell>
          <cell r="B1161" t="str">
            <v>Aaliyah Gallagher Canavan</v>
          </cell>
          <cell r="C1161" t="str">
            <v>Rosses CS Dungloe</v>
          </cell>
        </row>
        <row r="1162">
          <cell r="A1162">
            <v>1183</v>
          </cell>
          <cell r="B1162" t="str">
            <v>Aileen Logue</v>
          </cell>
          <cell r="C1162" t="str">
            <v>Rosses CS Dungloe</v>
          </cell>
        </row>
        <row r="1163">
          <cell r="A1163">
            <v>1184</v>
          </cell>
          <cell r="B1163" t="str">
            <v>Caoimhe McGonagle</v>
          </cell>
          <cell r="C1163" t="str">
            <v>Rosses CS Dungloe</v>
          </cell>
        </row>
        <row r="1164">
          <cell r="A1164">
            <v>1185</v>
          </cell>
          <cell r="B1164" t="str">
            <v>Cianan Greene</v>
          </cell>
          <cell r="C1164" t="str">
            <v>Rosses CS Dungloe</v>
          </cell>
        </row>
        <row r="1165">
          <cell r="A1165">
            <v>1186</v>
          </cell>
          <cell r="B1165" t="str">
            <v>Eli Duffy</v>
          </cell>
          <cell r="C1165" t="str">
            <v>Rosses CS Dungloe</v>
          </cell>
        </row>
        <row r="1166">
          <cell r="A1166">
            <v>1187</v>
          </cell>
          <cell r="B1166" t="str">
            <v>Evan Ward</v>
          </cell>
          <cell r="C1166" t="str">
            <v>Rosses CS Dungloe</v>
          </cell>
        </row>
        <row r="1167">
          <cell r="A1167">
            <v>1188</v>
          </cell>
          <cell r="B1167" t="str">
            <v>Niamh Doogan</v>
          </cell>
          <cell r="C1167" t="str">
            <v>Rosses CS Dungloe</v>
          </cell>
        </row>
        <row r="1168">
          <cell r="A1168">
            <v>1189</v>
          </cell>
          <cell r="B1168" t="str">
            <v>Odhran Rodgers</v>
          </cell>
          <cell r="C1168" t="str">
            <v>Rosses CS Dungloe</v>
          </cell>
        </row>
        <row r="1169">
          <cell r="A1169">
            <v>1190</v>
          </cell>
          <cell r="B1169" t="str">
            <v>Rosie Breslin</v>
          </cell>
          <cell r="C1169" t="str">
            <v>Rosses CS Dungloe</v>
          </cell>
        </row>
        <row r="1170">
          <cell r="A1170">
            <v>1191</v>
          </cell>
          <cell r="B1170" t="str">
            <v>Danny McKinley</v>
          </cell>
          <cell r="C1170" t="str">
            <v>Royal&amp;Prior Raphoe</v>
          </cell>
        </row>
        <row r="1171">
          <cell r="A1171">
            <v>1192</v>
          </cell>
          <cell r="B1171" t="str">
            <v>Ewan Summers</v>
          </cell>
          <cell r="C1171" t="str">
            <v>Royal&amp;Prior Raphoe</v>
          </cell>
        </row>
        <row r="1172">
          <cell r="A1172">
            <v>1193</v>
          </cell>
          <cell r="B1172" t="str">
            <v>Harry McIlwaine</v>
          </cell>
          <cell r="C1172" t="str">
            <v>Royal&amp;Prior Raphoe</v>
          </cell>
        </row>
        <row r="1173">
          <cell r="A1173">
            <v>1194</v>
          </cell>
          <cell r="B1173" t="str">
            <v xml:space="preserve">Joe Wright </v>
          </cell>
          <cell r="C1173" t="str">
            <v>Royal&amp;Prior Raphoe</v>
          </cell>
        </row>
        <row r="1174">
          <cell r="A1174">
            <v>1195</v>
          </cell>
          <cell r="B1174" t="str">
            <v>Aine Strain</v>
          </cell>
          <cell r="C1174" t="str">
            <v>Scoil Mhuire Buncrana</v>
          </cell>
        </row>
        <row r="1175">
          <cell r="A1175">
            <v>1196</v>
          </cell>
          <cell r="B1175" t="str">
            <v>Briana Doherty</v>
          </cell>
          <cell r="C1175" t="str">
            <v>Scoil Mhuire Buncrana</v>
          </cell>
        </row>
        <row r="1176">
          <cell r="A1176">
            <v>1197</v>
          </cell>
          <cell r="B1176" t="str">
            <v>Charley Barr</v>
          </cell>
          <cell r="C1176" t="str">
            <v>St Cecilias Derry</v>
          </cell>
        </row>
        <row r="1177">
          <cell r="A1177">
            <v>1198</v>
          </cell>
          <cell r="B1177" t="str">
            <v>Cora Prenter</v>
          </cell>
          <cell r="C1177" t="str">
            <v>St Cecilias Derry</v>
          </cell>
        </row>
        <row r="1178">
          <cell r="A1178">
            <v>1199</v>
          </cell>
          <cell r="B1178" t="str">
            <v>Cora Prenter</v>
          </cell>
          <cell r="C1178" t="str">
            <v>St Cecilias Derry</v>
          </cell>
        </row>
        <row r="1179">
          <cell r="A1179">
            <v>1200</v>
          </cell>
          <cell r="B1179" t="str">
            <v>Emily Crossan</v>
          </cell>
          <cell r="C1179" t="str">
            <v>St Cecilias Derry</v>
          </cell>
        </row>
        <row r="1180">
          <cell r="A1180">
            <v>1201</v>
          </cell>
          <cell r="B1180" t="str">
            <v>Kamara During</v>
          </cell>
          <cell r="C1180" t="str">
            <v>St Cecilias Derry</v>
          </cell>
        </row>
        <row r="1181">
          <cell r="A1181">
            <v>1202</v>
          </cell>
          <cell r="B1181" t="str">
            <v>Millie Sandy</v>
          </cell>
          <cell r="C1181" t="str">
            <v>St Cecilias Derry</v>
          </cell>
        </row>
        <row r="1182">
          <cell r="A1182">
            <v>1203</v>
          </cell>
          <cell r="B1182" t="str">
            <v>Caoimhe Gallen</v>
          </cell>
          <cell r="C1182" t="str">
            <v>St Columbas Stranorlar</v>
          </cell>
        </row>
        <row r="1183">
          <cell r="A1183">
            <v>1204</v>
          </cell>
          <cell r="B1183" t="str">
            <v>Caoimhe McNeill</v>
          </cell>
          <cell r="C1183" t="str">
            <v>St Columbas Stranorlar</v>
          </cell>
        </row>
        <row r="1184">
          <cell r="A1184">
            <v>1205</v>
          </cell>
          <cell r="B1184" t="str">
            <v>Cian Neeson</v>
          </cell>
          <cell r="C1184" t="str">
            <v>St Columbas Stranorlar</v>
          </cell>
        </row>
        <row r="1185">
          <cell r="A1185">
            <v>1206</v>
          </cell>
          <cell r="B1185" t="str">
            <v>Conor Lyons</v>
          </cell>
          <cell r="C1185" t="str">
            <v>St Columbas Stranorlar</v>
          </cell>
        </row>
        <row r="1186">
          <cell r="A1186">
            <v>1207</v>
          </cell>
          <cell r="B1186" t="str">
            <v>Emily Kelly</v>
          </cell>
          <cell r="C1186" t="str">
            <v>St Columbas Stranorlar</v>
          </cell>
        </row>
        <row r="1187">
          <cell r="A1187">
            <v>1208</v>
          </cell>
          <cell r="B1187" t="str">
            <v>James McGlynn</v>
          </cell>
          <cell r="C1187" t="str">
            <v>St Columbas Stranorlar</v>
          </cell>
        </row>
        <row r="1188">
          <cell r="A1188">
            <v>1209</v>
          </cell>
          <cell r="B1188" t="str">
            <v>Joseph Ike</v>
          </cell>
          <cell r="C1188" t="str">
            <v>St Columbas Stranorlar</v>
          </cell>
        </row>
        <row r="1189">
          <cell r="A1189">
            <v>1210</v>
          </cell>
          <cell r="B1189" t="str">
            <v>Joshua Ugwunna</v>
          </cell>
          <cell r="C1189" t="str">
            <v>St Columbas Stranorlar</v>
          </cell>
        </row>
        <row r="1190">
          <cell r="A1190">
            <v>1211</v>
          </cell>
          <cell r="B1190" t="str">
            <v>Liam Patton</v>
          </cell>
          <cell r="C1190" t="str">
            <v>St Columbas Stranorlar</v>
          </cell>
        </row>
        <row r="1191">
          <cell r="A1191">
            <v>1212</v>
          </cell>
          <cell r="B1191" t="str">
            <v>Michael Donaghey</v>
          </cell>
          <cell r="C1191" t="str">
            <v>St Columbas Stranorlar</v>
          </cell>
        </row>
        <row r="1192">
          <cell r="A1192">
            <v>1213</v>
          </cell>
          <cell r="B1192" t="str">
            <v>Nia Byrne</v>
          </cell>
          <cell r="C1192" t="str">
            <v>St Columbas Stranorlar</v>
          </cell>
        </row>
        <row r="1193">
          <cell r="A1193">
            <v>1214</v>
          </cell>
          <cell r="B1193" t="str">
            <v>Noah Beales</v>
          </cell>
          <cell r="C1193" t="str">
            <v>St Columbas Stranorlar</v>
          </cell>
        </row>
        <row r="1194">
          <cell r="A1194">
            <v>1215</v>
          </cell>
          <cell r="B1194" t="str">
            <v>Odhran McBrearty</v>
          </cell>
          <cell r="C1194" t="str">
            <v>St Columbas Stranorlar</v>
          </cell>
        </row>
        <row r="1195">
          <cell r="A1195">
            <v>1216</v>
          </cell>
          <cell r="B1195" t="str">
            <v>Paraic McGettigan</v>
          </cell>
          <cell r="C1195" t="str">
            <v>St Columbas Stranorlar</v>
          </cell>
        </row>
        <row r="1196">
          <cell r="A1196">
            <v>1217</v>
          </cell>
          <cell r="B1196" t="str">
            <v>Saorla Gilligan</v>
          </cell>
          <cell r="C1196" t="str">
            <v>St Columbas Stranorlar</v>
          </cell>
        </row>
        <row r="1197">
          <cell r="A1197">
            <v>1218</v>
          </cell>
          <cell r="B1197" t="str">
            <v>Jacob Furey</v>
          </cell>
          <cell r="C1197" t="str">
            <v>St Columbs Derry</v>
          </cell>
        </row>
        <row r="1198">
          <cell r="A1198">
            <v>1219</v>
          </cell>
          <cell r="B1198" t="str">
            <v>Joe Gray</v>
          </cell>
          <cell r="C1198" t="str">
            <v>St Columbs Derry</v>
          </cell>
        </row>
        <row r="1199">
          <cell r="A1199">
            <v>1220</v>
          </cell>
          <cell r="B1199" t="str">
            <v>Abraham Igiebor</v>
          </cell>
          <cell r="C1199" t="str">
            <v>St Eunans Letterkenny</v>
          </cell>
        </row>
        <row r="1200">
          <cell r="A1200">
            <v>1221</v>
          </cell>
          <cell r="B1200" t="str">
            <v>Adam McCauley</v>
          </cell>
          <cell r="C1200" t="str">
            <v>St Eunans Letterkenny</v>
          </cell>
        </row>
        <row r="1201">
          <cell r="A1201">
            <v>1222</v>
          </cell>
          <cell r="B1201" t="str">
            <v>Ashton Forester</v>
          </cell>
          <cell r="C1201" t="str">
            <v>St Eunans Letterkenny</v>
          </cell>
        </row>
        <row r="1202">
          <cell r="A1202">
            <v>1223</v>
          </cell>
          <cell r="B1202" t="str">
            <v>Brendan Ndambira</v>
          </cell>
          <cell r="C1202" t="str">
            <v>St Eunans Letterkenny</v>
          </cell>
        </row>
        <row r="1203">
          <cell r="A1203">
            <v>1224</v>
          </cell>
          <cell r="B1203" t="str">
            <v>Donal Kelly</v>
          </cell>
          <cell r="C1203" t="str">
            <v>St Eunans Letterkenny</v>
          </cell>
        </row>
        <row r="1204">
          <cell r="A1204">
            <v>1225</v>
          </cell>
          <cell r="B1204" t="str">
            <v>Jonathan Niju</v>
          </cell>
          <cell r="C1204" t="str">
            <v>St Eunans Letterkenny</v>
          </cell>
        </row>
        <row r="1205">
          <cell r="A1205">
            <v>1226</v>
          </cell>
          <cell r="B1205" t="str">
            <v xml:space="preserve">Matthew Finney </v>
          </cell>
          <cell r="C1205" t="str">
            <v>St Eunans Letterkenny</v>
          </cell>
        </row>
        <row r="1206">
          <cell r="A1206">
            <v>1227</v>
          </cell>
          <cell r="B1206" t="str">
            <v>Patrick Haslette</v>
          </cell>
          <cell r="C1206" t="str">
            <v>St Eunans Letterkenny</v>
          </cell>
        </row>
        <row r="1207">
          <cell r="A1207">
            <v>1228</v>
          </cell>
          <cell r="B1207" t="str">
            <v>Ryan Bradley</v>
          </cell>
          <cell r="C1207" t="str">
            <v>St Eunans Letterkenny</v>
          </cell>
        </row>
        <row r="1208">
          <cell r="A1208">
            <v>1229</v>
          </cell>
          <cell r="B1208" t="str">
            <v>Emmet Smith</v>
          </cell>
          <cell r="C1208" t="str">
            <v>St Louis Ballymena</v>
          </cell>
        </row>
        <row r="1209">
          <cell r="A1209">
            <v>1230</v>
          </cell>
          <cell r="B1209" t="str">
            <v>Oscar Bradley</v>
          </cell>
          <cell r="C1209" t="str">
            <v>St Louis Ballymena</v>
          </cell>
        </row>
        <row r="1210">
          <cell r="A1210">
            <v>1231</v>
          </cell>
          <cell r="B1210" t="str">
            <v>April Duffy</v>
          </cell>
          <cell r="C1210" t="str">
            <v>St Marys Derry</v>
          </cell>
        </row>
        <row r="1211">
          <cell r="A1211">
            <v>1232</v>
          </cell>
          <cell r="B1211" t="str">
            <v>Cara Doran</v>
          </cell>
          <cell r="C1211" t="str">
            <v>St Marys Derry</v>
          </cell>
        </row>
        <row r="1212">
          <cell r="A1212">
            <v>1233</v>
          </cell>
          <cell r="B1212" t="str">
            <v>Adam Paguio</v>
          </cell>
          <cell r="C1212" t="str">
            <v>St Patricks Ballymena</v>
          </cell>
        </row>
        <row r="1213">
          <cell r="A1213">
            <v>1234</v>
          </cell>
          <cell r="B1213" t="str">
            <v>Favour Babatunde</v>
          </cell>
          <cell r="C1213" t="str">
            <v>St Patricks Ballymena</v>
          </cell>
        </row>
        <row r="1214">
          <cell r="A1214">
            <v>1235</v>
          </cell>
          <cell r="B1214" t="str">
            <v>Caoimhin Scullion</v>
          </cell>
          <cell r="C1214" t="str">
            <v>St Patricks Maghera</v>
          </cell>
        </row>
        <row r="1215">
          <cell r="A1215">
            <v>1236</v>
          </cell>
          <cell r="B1215" t="str">
            <v>Caoimhin Scullion</v>
          </cell>
          <cell r="C1215" t="str">
            <v>St Patricks Maghera</v>
          </cell>
        </row>
        <row r="1216">
          <cell r="A1216">
            <v>1237</v>
          </cell>
          <cell r="B1216" t="str">
            <v>Conan O Doherty</v>
          </cell>
          <cell r="C1216" t="str">
            <v>St Patricks Maghera</v>
          </cell>
        </row>
        <row r="1217">
          <cell r="A1217">
            <v>1238</v>
          </cell>
          <cell r="B1217" t="str">
            <v>Grace Evans</v>
          </cell>
          <cell r="C1217" t="str">
            <v>St Patricks Maghera</v>
          </cell>
        </row>
        <row r="1218">
          <cell r="A1218">
            <v>1239</v>
          </cell>
          <cell r="B1218" t="str">
            <v>Luke O Doherty</v>
          </cell>
          <cell r="C1218" t="str">
            <v>St Patricks Maghera</v>
          </cell>
        </row>
        <row r="1219">
          <cell r="A1219">
            <v>1240</v>
          </cell>
          <cell r="B1219" t="str">
            <v>Peter Young</v>
          </cell>
          <cell r="C1219" t="str">
            <v>St Patricks Maghera</v>
          </cell>
        </row>
        <row r="1220">
          <cell r="A1220">
            <v>1241</v>
          </cell>
          <cell r="B1220" t="str">
            <v>Rosie McLaughlin</v>
          </cell>
          <cell r="C1220" t="str">
            <v>St Patricks Maghera</v>
          </cell>
        </row>
        <row r="1221">
          <cell r="A1221">
            <v>1242</v>
          </cell>
          <cell r="B1221" t="str">
            <v>Saidhbhín McMullan</v>
          </cell>
          <cell r="C1221" t="str">
            <v>St Patricks Maghera</v>
          </cell>
        </row>
        <row r="1222">
          <cell r="A1222">
            <v>1243</v>
          </cell>
          <cell r="B1222" t="str">
            <v>Anna King</v>
          </cell>
          <cell r="C1222" t="str">
            <v>Thornhill College Derry</v>
          </cell>
        </row>
        <row r="1223">
          <cell r="A1223">
            <v>1244</v>
          </cell>
          <cell r="B1223" t="str">
            <v>Cara Deery</v>
          </cell>
          <cell r="C1223" t="str">
            <v>Thornhill College Derry</v>
          </cell>
        </row>
        <row r="1224">
          <cell r="A1224">
            <v>1245</v>
          </cell>
          <cell r="B1224" t="str">
            <v>Cara Heaney</v>
          </cell>
          <cell r="C1224" t="str">
            <v>Thornhill College Derry</v>
          </cell>
        </row>
        <row r="1225">
          <cell r="A1225">
            <v>1246</v>
          </cell>
          <cell r="B1225" t="str">
            <v>Eabha Boyle</v>
          </cell>
          <cell r="C1225" t="str">
            <v>Thornhill College Derry</v>
          </cell>
        </row>
        <row r="1226">
          <cell r="A1226">
            <v>1247</v>
          </cell>
          <cell r="B1226" t="str">
            <v>Freya Friars</v>
          </cell>
          <cell r="C1226" t="str">
            <v>Thornhill College Derry</v>
          </cell>
        </row>
        <row r="1227">
          <cell r="A1227">
            <v>1248</v>
          </cell>
          <cell r="B1227" t="str">
            <v>Lauren Mackey</v>
          </cell>
          <cell r="C1227" t="str">
            <v>Thornhill College Derry</v>
          </cell>
        </row>
        <row r="1228">
          <cell r="A1228">
            <v>1249</v>
          </cell>
          <cell r="B1228" t="str">
            <v>Summer Barr</v>
          </cell>
          <cell r="C1228" t="str">
            <v>Thornhill College Derry</v>
          </cell>
        </row>
        <row r="1229">
          <cell r="A1229">
            <v>1250</v>
          </cell>
          <cell r="B1229" t="str">
            <v>George Doig</v>
          </cell>
          <cell r="C1229" t="str">
            <v>Larne GS</v>
          </cell>
        </row>
        <row r="1230">
          <cell r="A1230">
            <v>1251</v>
          </cell>
          <cell r="B1230" t="str">
            <v>Zak Duncan</v>
          </cell>
          <cell r="C1230" t="str">
            <v>Larne GS</v>
          </cell>
        </row>
        <row r="1231">
          <cell r="A1231">
            <v>1252</v>
          </cell>
          <cell r="B1231" t="str">
            <v>Lee McGranaghan</v>
          </cell>
          <cell r="C1231" t="str">
            <v>St Columbas Stranorlar</v>
          </cell>
        </row>
        <row r="1232">
          <cell r="A1232">
            <v>1253</v>
          </cell>
          <cell r="B1232" t="str">
            <v>Finnegan Simpson</v>
          </cell>
          <cell r="C1232" t="str">
            <v>Rainey End Magherafelt</v>
          </cell>
        </row>
        <row r="1233">
          <cell r="A1233">
            <v>1254</v>
          </cell>
          <cell r="B1233" t="str">
            <v>John Devlin</v>
          </cell>
          <cell r="C1233" t="str">
            <v>St Eunans Letterkenny</v>
          </cell>
        </row>
        <row r="1234">
          <cell r="A1234">
            <v>1255</v>
          </cell>
          <cell r="B1234" t="str">
            <v>Oliver McDonnell</v>
          </cell>
          <cell r="C1234" t="str">
            <v>Ballyclare High School</v>
          </cell>
        </row>
        <row r="1235">
          <cell r="A1235">
            <v>1256</v>
          </cell>
          <cell r="B1235" t="str">
            <v>Gracie Caldwell</v>
          </cell>
          <cell r="C1235" t="str">
            <v>Ballymena Academy</v>
          </cell>
        </row>
        <row r="1236">
          <cell r="A1236">
            <v>1257</v>
          </cell>
          <cell r="B1236" t="str">
            <v>Luella Connor-Boyd</v>
          </cell>
          <cell r="C1236" t="str">
            <v>Dalriada Ballymoney</v>
          </cell>
        </row>
        <row r="1237">
          <cell r="A1237">
            <v>1258</v>
          </cell>
          <cell r="B1237" t="str">
            <v>Kain Martin</v>
          </cell>
          <cell r="C1237" t="str">
            <v>St Michaels Enniskillen</v>
          </cell>
        </row>
        <row r="1238">
          <cell r="A1238">
            <v>1259</v>
          </cell>
          <cell r="B1238" t="str">
            <v>Orlagh Kelly</v>
          </cell>
          <cell r="C1238" t="str">
            <v>Mount Lourdes Enniskillen</v>
          </cell>
        </row>
        <row r="1239">
          <cell r="A1239">
            <v>1260</v>
          </cell>
          <cell r="B1239" t="str">
            <v>Alessandro Bianchi</v>
          </cell>
          <cell r="C1239" t="str">
            <v>Royal School Dungannon</v>
          </cell>
        </row>
        <row r="1240">
          <cell r="A1240">
            <v>1261</v>
          </cell>
          <cell r="B1240" t="str">
            <v>Josh Lervy</v>
          </cell>
          <cell r="C1240" t="str">
            <v>Omagh Academy</v>
          </cell>
        </row>
        <row r="1241">
          <cell r="A1241">
            <v>1262</v>
          </cell>
          <cell r="B1241" t="str">
            <v>Lily Armstrong</v>
          </cell>
          <cell r="C1241" t="str">
            <v>Coleraine GS</v>
          </cell>
        </row>
        <row r="1242">
          <cell r="A1242">
            <v>1263</v>
          </cell>
          <cell r="B1242" t="str">
            <v>Erin Friel</v>
          </cell>
          <cell r="C1242" t="str">
            <v>Loreto Letterkenny</v>
          </cell>
        </row>
        <row r="1243">
          <cell r="A1243">
            <v>1290</v>
          </cell>
          <cell r="B1243" t="str">
            <v>Matthew Aiken</v>
          </cell>
          <cell r="C1243" t="str">
            <v>Bangor Grammar School</v>
          </cell>
        </row>
        <row r="1244">
          <cell r="A1244">
            <v>1291</v>
          </cell>
          <cell r="B1244" t="str">
            <v>Nyla Hughes</v>
          </cell>
          <cell r="C1244" t="str">
            <v>Sullivan Upper School</v>
          </cell>
        </row>
        <row r="1245">
          <cell r="A1245">
            <v>1293</v>
          </cell>
          <cell r="B1245" t="str">
            <v>Sara Watters</v>
          </cell>
          <cell r="C1245" t="str">
            <v>Aughnacloy College</v>
          </cell>
        </row>
        <row r="1246">
          <cell r="A1246">
            <v>1294</v>
          </cell>
          <cell r="B1246" t="str">
            <v xml:space="preserve">Sophie Stretton </v>
          </cell>
          <cell r="C1246" t="str">
            <v>Royal School Dungannon</v>
          </cell>
        </row>
        <row r="1247">
          <cell r="A1247">
            <v>1298</v>
          </cell>
          <cell r="B1247" t="str">
            <v>Alanna McDonald</v>
          </cell>
          <cell r="C1247" t="str">
            <v>Coleraine GS</v>
          </cell>
        </row>
        <row r="1248">
          <cell r="A1248">
            <v>1296</v>
          </cell>
          <cell r="B1248" t="str">
            <v>Meadow Barr</v>
          </cell>
          <cell r="C1248" t="str">
            <v>Ballamena Academy</v>
          </cell>
        </row>
        <row r="1249">
          <cell r="A1249">
            <v>1298</v>
          </cell>
          <cell r="B1249" t="str">
            <v>Alanna McDonald</v>
          </cell>
          <cell r="C1249" t="str">
            <v>Coleraine GS</v>
          </cell>
        </row>
        <row r="1250">
          <cell r="A1250">
            <v>1300</v>
          </cell>
          <cell r="B1250" t="str">
            <v>Amy Clotworthy</v>
          </cell>
          <cell r="C1250" t="str">
            <v>Belfast HS</v>
          </cell>
        </row>
        <row r="1251">
          <cell r="A1251">
            <v>1322</v>
          </cell>
          <cell r="B1251" t="str">
            <v>Isabelle Regan</v>
          </cell>
          <cell r="C1251" t="str">
            <v>Rainey End Magherafelt</v>
          </cell>
        </row>
        <row r="1252">
          <cell r="A1252">
            <v>1323</v>
          </cell>
          <cell r="B1252" t="str">
            <v>Kaitlyn</v>
          </cell>
          <cell r="C1252" t="str">
            <v>Limavady GS</v>
          </cell>
        </row>
        <row r="1253">
          <cell r="A1253">
            <v>1302</v>
          </cell>
          <cell r="B1253" t="str">
            <v>Luca Osborne</v>
          </cell>
          <cell r="C1253" t="str">
            <v>Dalriada Ballymoney</v>
          </cell>
        </row>
        <row r="1254">
          <cell r="A1254">
            <v>1305</v>
          </cell>
          <cell r="B1254" t="str">
            <v>Leah O'Gara</v>
          </cell>
          <cell r="C1254" t="str">
            <v>Loretto Letterkenny</v>
          </cell>
        </row>
        <row r="1255">
          <cell r="A1255">
            <v>1306</v>
          </cell>
          <cell r="B1255" t="str">
            <v>Faela Houston</v>
          </cell>
          <cell r="C1255" t="str">
            <v>Rosses CS Dungloe</v>
          </cell>
        </row>
        <row r="1256">
          <cell r="A1256">
            <v>1307</v>
          </cell>
          <cell r="B1256" t="str">
            <v>Charlotte Allen</v>
          </cell>
          <cell r="C1256" t="str">
            <v>Regent House</v>
          </cell>
        </row>
        <row r="1257">
          <cell r="A1257">
            <v>1308</v>
          </cell>
          <cell r="B1257" t="str">
            <v>Emily McKay</v>
          </cell>
          <cell r="C1257" t="str">
            <v>Dromore HS</v>
          </cell>
        </row>
        <row r="1258">
          <cell r="A1258">
            <v>1315</v>
          </cell>
          <cell r="B1258" t="str">
            <v>Victoria Mitchell</v>
          </cell>
          <cell r="C1258" t="str">
            <v>Grosvenor GS Belfast</v>
          </cell>
        </row>
        <row r="1259">
          <cell r="A1259">
            <v>1316</v>
          </cell>
          <cell r="B1259" t="str">
            <v>Ocean Webster</v>
          </cell>
          <cell r="C1259" t="str">
            <v>Grosvenor GS Belfast</v>
          </cell>
        </row>
        <row r="1260">
          <cell r="A1260">
            <v>1326</v>
          </cell>
          <cell r="B1260" t="str">
            <v>Lily Armstrong</v>
          </cell>
          <cell r="C1260" t="str">
            <v>Coleraine GS</v>
          </cell>
        </row>
        <row r="1261">
          <cell r="A1261">
            <v>1328</v>
          </cell>
          <cell r="B1261" t="str">
            <v>Eve Harrison</v>
          </cell>
          <cell r="C1261" t="str">
            <v>Banbridge Academy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4E21E-1F56-4D87-A423-EDF4A1E9579C}">
  <sheetPr>
    <tabColor rgb="FFFF99FF"/>
  </sheetPr>
  <dimension ref="A1:W54"/>
  <sheetViews>
    <sheetView zoomScale="85" zoomScaleNormal="85" workbookViewId="0">
      <selection activeCell="H7" sqref="H7"/>
    </sheetView>
  </sheetViews>
  <sheetFormatPr defaultRowHeight="15" x14ac:dyDescent="0.25"/>
  <cols>
    <col min="1" max="1" width="6.42578125" bestFit="1" customWidth="1"/>
    <col min="2" max="2" width="8.7109375" bestFit="1" customWidth="1"/>
    <col min="3" max="3" width="23.140625" bestFit="1" customWidth="1"/>
    <col min="4" max="4" width="27.85546875" bestFit="1" customWidth="1"/>
    <col min="5" max="5" width="13.28515625" bestFit="1" customWidth="1"/>
    <col min="7" max="7" width="6.42578125" bestFit="1" customWidth="1"/>
    <col min="8" max="8" width="8.7109375" bestFit="1" customWidth="1"/>
    <col min="9" max="9" width="21.28515625" bestFit="1" customWidth="1"/>
    <col min="10" max="10" width="27.85546875" bestFit="1" customWidth="1"/>
    <col min="11" max="11" width="13.28515625" bestFit="1" customWidth="1"/>
    <col min="13" max="13" width="6.42578125" bestFit="1" customWidth="1"/>
    <col min="14" max="14" width="8.7109375" bestFit="1" customWidth="1"/>
    <col min="15" max="15" width="21.28515625" bestFit="1" customWidth="1"/>
    <col min="16" max="16" width="26.28515625" bestFit="1" customWidth="1"/>
    <col min="17" max="17" width="13.28515625" bestFit="1" customWidth="1"/>
    <col min="19" max="19" width="6.42578125" bestFit="1" customWidth="1"/>
    <col min="20" max="20" width="8.7109375" bestFit="1" customWidth="1"/>
    <col min="21" max="21" width="20.28515625" bestFit="1" customWidth="1"/>
    <col min="22" max="22" width="28.7109375" bestFit="1" customWidth="1"/>
    <col min="23" max="23" width="13.28515625" bestFit="1" customWidth="1"/>
  </cols>
  <sheetData>
    <row r="1" spans="1:2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x14ac:dyDescent="0.25">
      <c r="A2" s="21" t="s">
        <v>0</v>
      </c>
      <c r="B2" s="22"/>
      <c r="C2" s="22"/>
      <c r="D2" s="22"/>
      <c r="E2" s="15" t="s">
        <v>1420</v>
      </c>
      <c r="F2" s="1"/>
      <c r="G2" s="21" t="s">
        <v>1384</v>
      </c>
      <c r="H2" s="22"/>
      <c r="I2" s="22"/>
      <c r="J2" s="22"/>
      <c r="K2" s="15" t="s">
        <v>1383</v>
      </c>
      <c r="L2" s="1"/>
      <c r="M2" s="6"/>
      <c r="N2" s="1"/>
      <c r="O2" s="1"/>
      <c r="P2" s="1"/>
      <c r="Q2" s="1"/>
      <c r="R2" s="1"/>
      <c r="S2" s="26"/>
      <c r="T2" s="27"/>
      <c r="U2" s="27"/>
      <c r="V2" s="27"/>
      <c r="W2" s="27"/>
    </row>
    <row r="3" spans="1:23" ht="15.7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1"/>
      <c r="G3" s="3" t="s">
        <v>1</v>
      </c>
      <c r="H3" s="3" t="s">
        <v>2</v>
      </c>
      <c r="I3" s="3" t="s">
        <v>3</v>
      </c>
      <c r="J3" s="3" t="s">
        <v>4</v>
      </c>
      <c r="K3" s="3" t="s">
        <v>5</v>
      </c>
      <c r="L3" s="1"/>
      <c r="M3" s="6"/>
      <c r="N3" s="6"/>
      <c r="O3" s="6"/>
      <c r="P3" s="6"/>
      <c r="Q3" s="6"/>
      <c r="R3" s="1"/>
      <c r="S3" s="6"/>
      <c r="T3" s="6"/>
      <c r="U3" s="6"/>
      <c r="V3" s="6"/>
      <c r="W3" s="6"/>
    </row>
    <row r="4" spans="1:23" x14ac:dyDescent="0.25">
      <c r="A4" s="1">
        <v>1</v>
      </c>
      <c r="B4" s="1">
        <v>556</v>
      </c>
      <c r="C4" s="1" t="s">
        <v>6</v>
      </c>
      <c r="D4" s="1" t="s">
        <v>7</v>
      </c>
      <c r="E4" s="1">
        <v>13.65</v>
      </c>
      <c r="F4" s="1"/>
      <c r="G4" s="1">
        <v>1</v>
      </c>
      <c r="H4" s="1">
        <v>179</v>
      </c>
      <c r="I4" s="1" t="s">
        <v>8</v>
      </c>
      <c r="J4" s="1" t="s">
        <v>9</v>
      </c>
      <c r="K4" s="14">
        <v>14.09</v>
      </c>
      <c r="L4" s="1"/>
      <c r="M4" s="1"/>
      <c r="N4" s="4"/>
      <c r="O4" s="1"/>
      <c r="P4" s="1"/>
      <c r="Q4" s="5"/>
      <c r="R4" s="1"/>
      <c r="S4" s="1"/>
      <c r="T4" s="1"/>
      <c r="U4" s="1"/>
      <c r="V4" s="1"/>
      <c r="W4" s="1"/>
    </row>
    <row r="5" spans="1:23" x14ac:dyDescent="0.25">
      <c r="A5" s="1">
        <v>2</v>
      </c>
      <c r="B5" s="1">
        <v>168</v>
      </c>
      <c r="C5" s="1" t="s">
        <v>10</v>
      </c>
      <c r="D5" s="1" t="s">
        <v>9</v>
      </c>
      <c r="E5" s="1">
        <v>13.96</v>
      </c>
      <c r="F5" s="1"/>
      <c r="G5" s="1">
        <v>2</v>
      </c>
      <c r="H5" s="1">
        <v>1056</v>
      </c>
      <c r="I5" s="1" t="s">
        <v>11</v>
      </c>
      <c r="J5" s="1" t="s">
        <v>12</v>
      </c>
      <c r="K5" s="14">
        <v>14.11</v>
      </c>
      <c r="L5" s="1"/>
      <c r="M5" s="1"/>
      <c r="N5" s="4"/>
      <c r="O5" s="1"/>
      <c r="P5" s="1"/>
      <c r="Q5" s="5"/>
      <c r="R5" s="1"/>
      <c r="S5" s="1"/>
      <c r="T5" s="1"/>
      <c r="U5" s="1"/>
      <c r="V5" s="1"/>
      <c r="W5" s="1"/>
    </row>
    <row r="6" spans="1:23" x14ac:dyDescent="0.25">
      <c r="A6" s="1">
        <v>3</v>
      </c>
      <c r="B6" s="1">
        <v>1057</v>
      </c>
      <c r="C6" s="1" t="s">
        <v>13</v>
      </c>
      <c r="D6" s="1" t="s">
        <v>14</v>
      </c>
      <c r="E6" s="1">
        <v>14.23</v>
      </c>
      <c r="F6" s="1"/>
      <c r="G6" s="1">
        <v>3</v>
      </c>
      <c r="H6" s="1">
        <v>364</v>
      </c>
      <c r="I6" s="1" t="s">
        <v>15</v>
      </c>
      <c r="J6" s="1" t="s">
        <v>16</v>
      </c>
      <c r="K6" s="14">
        <v>14.22</v>
      </c>
      <c r="L6" s="1"/>
      <c r="M6" s="1"/>
      <c r="N6" s="4"/>
      <c r="O6" s="1"/>
      <c r="P6" s="1"/>
      <c r="Q6" s="5"/>
      <c r="R6" s="1"/>
      <c r="S6" s="1"/>
      <c r="T6" s="1"/>
      <c r="U6" s="1"/>
      <c r="V6" s="1"/>
      <c r="W6" s="1"/>
    </row>
    <row r="7" spans="1:23" x14ac:dyDescent="0.25">
      <c r="A7" s="1">
        <v>4</v>
      </c>
      <c r="B7" s="1">
        <v>909</v>
      </c>
      <c r="C7" s="1" t="s">
        <v>17</v>
      </c>
      <c r="D7" s="1" t="s">
        <v>18</v>
      </c>
      <c r="E7" s="1">
        <v>14.27</v>
      </c>
      <c r="F7" s="1"/>
      <c r="G7" s="1">
        <v>4</v>
      </c>
      <c r="H7" s="1">
        <v>863</v>
      </c>
      <c r="I7" s="1" t="s">
        <v>19</v>
      </c>
      <c r="J7" s="1" t="s">
        <v>20</v>
      </c>
      <c r="K7" s="14">
        <v>14.33</v>
      </c>
      <c r="L7" s="1"/>
      <c r="M7" s="1"/>
      <c r="N7" s="4"/>
      <c r="O7" s="1"/>
      <c r="P7" s="1"/>
      <c r="Q7" s="5"/>
      <c r="R7" s="1"/>
      <c r="S7" s="1"/>
      <c r="T7" s="1"/>
      <c r="U7" s="1"/>
      <c r="V7" s="1"/>
      <c r="W7" s="1"/>
    </row>
    <row r="8" spans="1:23" x14ac:dyDescent="0.25">
      <c r="A8" s="1">
        <v>5</v>
      </c>
      <c r="B8" s="1">
        <v>572</v>
      </c>
      <c r="C8" s="1" t="s">
        <v>21</v>
      </c>
      <c r="D8" s="1" t="s">
        <v>22</v>
      </c>
      <c r="E8" s="1">
        <v>14.39</v>
      </c>
      <c r="F8" s="1"/>
      <c r="G8" s="1">
        <v>5</v>
      </c>
      <c r="H8" s="1">
        <v>451</v>
      </c>
      <c r="I8" s="1" t="s">
        <v>23</v>
      </c>
      <c r="J8" s="1" t="s">
        <v>24</v>
      </c>
      <c r="K8" s="14">
        <v>14.4</v>
      </c>
      <c r="L8" s="1"/>
      <c r="M8" s="1"/>
      <c r="N8" s="4"/>
      <c r="O8" s="1"/>
      <c r="P8" s="1"/>
      <c r="Q8" s="5"/>
      <c r="R8" s="1"/>
      <c r="S8" s="1"/>
      <c r="T8" s="1"/>
      <c r="U8" s="1"/>
      <c r="V8" s="1"/>
      <c r="W8" s="1"/>
    </row>
    <row r="9" spans="1:23" x14ac:dyDescent="0.25">
      <c r="A9" s="1">
        <v>6</v>
      </c>
      <c r="B9" s="1">
        <v>1323</v>
      </c>
      <c r="C9" s="1" t="s">
        <v>25</v>
      </c>
      <c r="D9" s="1" t="s">
        <v>26</v>
      </c>
      <c r="E9" s="1">
        <v>14.49</v>
      </c>
      <c r="F9" s="1"/>
      <c r="G9" s="1">
        <v>6</v>
      </c>
      <c r="H9" s="1">
        <v>595</v>
      </c>
      <c r="I9" s="1" t="s">
        <v>27</v>
      </c>
      <c r="J9" s="1" t="s">
        <v>28</v>
      </c>
      <c r="K9" s="14">
        <v>14.51</v>
      </c>
      <c r="L9" s="1"/>
      <c r="M9" s="1"/>
      <c r="N9" s="4"/>
      <c r="O9" s="1"/>
      <c r="P9" s="1"/>
      <c r="Q9" s="5"/>
      <c r="R9" s="1"/>
      <c r="S9" s="1"/>
      <c r="T9" s="1"/>
      <c r="U9" s="1"/>
      <c r="V9" s="1"/>
      <c r="W9" s="1"/>
    </row>
    <row r="10" spans="1:23" x14ac:dyDescent="0.25">
      <c r="A10" s="1">
        <v>7</v>
      </c>
      <c r="B10" s="1">
        <v>734</v>
      </c>
      <c r="C10" s="1" t="s">
        <v>29</v>
      </c>
      <c r="D10" s="1" t="s">
        <v>30</v>
      </c>
      <c r="E10" s="1">
        <v>14.58</v>
      </c>
      <c r="F10" s="1"/>
      <c r="G10" s="1">
        <v>7</v>
      </c>
      <c r="H10" s="1">
        <v>225</v>
      </c>
      <c r="I10" s="1" t="s">
        <v>31</v>
      </c>
      <c r="J10" s="1" t="s">
        <v>32</v>
      </c>
      <c r="K10" s="14">
        <v>14.69</v>
      </c>
      <c r="L10" s="1"/>
      <c r="M10" s="1"/>
      <c r="N10" s="4"/>
      <c r="O10" s="1"/>
      <c r="P10" s="1"/>
      <c r="Q10" s="5"/>
      <c r="R10" s="1"/>
      <c r="S10" s="1"/>
      <c r="T10" s="1"/>
      <c r="U10" s="1"/>
      <c r="V10" s="1"/>
      <c r="W10" s="1"/>
    </row>
    <row r="11" spans="1:23" x14ac:dyDescent="0.25">
      <c r="A11" s="1">
        <v>8</v>
      </c>
      <c r="B11" s="1">
        <v>316</v>
      </c>
      <c r="C11" s="1" t="s">
        <v>33</v>
      </c>
      <c r="D11" s="1" t="s">
        <v>34</v>
      </c>
      <c r="E11" s="1">
        <v>14.72</v>
      </c>
      <c r="F11" s="1"/>
      <c r="G11" s="1"/>
      <c r="H11" s="1"/>
      <c r="I11" s="1"/>
      <c r="J11" s="1"/>
      <c r="K11" s="1"/>
      <c r="L11" s="1"/>
      <c r="M11" s="1"/>
      <c r="N11" s="4"/>
      <c r="O11" s="1"/>
      <c r="P11" s="1"/>
      <c r="Q11" s="5"/>
      <c r="R11" s="1"/>
      <c r="S11" s="1"/>
      <c r="T11" s="1"/>
      <c r="U11" s="1"/>
      <c r="V11" s="1"/>
      <c r="W11" s="1"/>
    </row>
    <row r="12" spans="1:23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.75" x14ac:dyDescent="0.25">
      <c r="A14" s="1"/>
      <c r="B14" s="1"/>
      <c r="C14" s="23" t="s">
        <v>35</v>
      </c>
      <c r="D14" s="24"/>
      <c r="E14" s="25"/>
      <c r="F14" s="1"/>
      <c r="G14" s="6"/>
      <c r="H14" s="1"/>
      <c r="I14" s="23" t="s">
        <v>36</v>
      </c>
      <c r="J14" s="24"/>
      <c r="K14" s="25"/>
      <c r="L14" s="1"/>
      <c r="M14" s="6"/>
      <c r="N14" s="1"/>
      <c r="O14" s="6"/>
      <c r="P14" s="1"/>
      <c r="Q14" s="1"/>
      <c r="R14" s="1"/>
      <c r="S14" s="1"/>
      <c r="T14" s="1"/>
      <c r="U14" s="1"/>
      <c r="V14" s="1"/>
      <c r="W14" s="1"/>
    </row>
    <row r="15" spans="1:23" ht="15.75" x14ac:dyDescent="0.25">
      <c r="A15" s="1"/>
      <c r="B15" s="1"/>
      <c r="C15" s="3" t="s">
        <v>1</v>
      </c>
      <c r="D15" s="3" t="s">
        <v>4</v>
      </c>
      <c r="E15" s="3" t="s">
        <v>5</v>
      </c>
      <c r="F15" s="1"/>
      <c r="G15" s="6"/>
      <c r="H15" s="6"/>
      <c r="I15" s="3" t="s">
        <v>1</v>
      </c>
      <c r="J15" s="3" t="s">
        <v>4</v>
      </c>
      <c r="K15" s="3" t="s">
        <v>5</v>
      </c>
      <c r="L15" s="1"/>
      <c r="M15" s="6"/>
      <c r="N15" s="6"/>
      <c r="O15" s="6"/>
      <c r="P15" s="6"/>
      <c r="Q15" s="6"/>
      <c r="R15" s="1"/>
      <c r="S15" s="1"/>
      <c r="T15" s="1"/>
      <c r="U15" s="1"/>
      <c r="V15" s="1"/>
      <c r="W15" s="1"/>
    </row>
    <row r="16" spans="1:23" x14ac:dyDescent="0.25">
      <c r="A16" s="1"/>
      <c r="B16" s="4"/>
      <c r="C16" s="1">
        <v>1</v>
      </c>
      <c r="D16" s="1" t="s">
        <v>37</v>
      </c>
      <c r="E16" s="8">
        <v>56.27</v>
      </c>
      <c r="F16" s="1"/>
      <c r="G16" s="1"/>
      <c r="H16" s="4"/>
      <c r="I16" s="1">
        <v>1</v>
      </c>
      <c r="J16" s="1" t="s">
        <v>9</v>
      </c>
      <c r="K16" s="8">
        <v>56.24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x14ac:dyDescent="0.25">
      <c r="A17" s="1"/>
      <c r="B17" s="4"/>
      <c r="C17" s="1">
        <v>2</v>
      </c>
      <c r="D17" s="1" t="s">
        <v>18</v>
      </c>
      <c r="E17" s="4">
        <v>56.28</v>
      </c>
      <c r="F17" s="1"/>
      <c r="G17" s="1"/>
      <c r="H17" s="4"/>
      <c r="I17" s="1">
        <v>2</v>
      </c>
      <c r="J17" s="1" t="s">
        <v>24</v>
      </c>
      <c r="K17" s="8">
        <v>56.31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x14ac:dyDescent="0.25">
      <c r="A18" s="1"/>
      <c r="B18" s="4"/>
      <c r="C18" s="1">
        <v>3</v>
      </c>
      <c r="D18" s="1" t="s">
        <v>38</v>
      </c>
      <c r="E18" s="8">
        <v>57.81</v>
      </c>
      <c r="F18" s="1"/>
      <c r="G18" s="1"/>
      <c r="H18" s="4"/>
      <c r="I18" s="1">
        <v>3</v>
      </c>
      <c r="J18" s="1" t="s">
        <v>26</v>
      </c>
      <c r="K18" s="8">
        <v>56.48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x14ac:dyDescent="0.25">
      <c r="A19" s="1"/>
      <c r="B19" s="4"/>
      <c r="C19" s="1">
        <v>4</v>
      </c>
      <c r="D19" s="1" t="s">
        <v>28</v>
      </c>
      <c r="E19" s="8">
        <v>57.92</v>
      </c>
      <c r="F19" s="1"/>
      <c r="G19" s="1"/>
      <c r="H19" s="4"/>
      <c r="I19" s="1">
        <v>4</v>
      </c>
      <c r="J19" s="1" t="s">
        <v>39</v>
      </c>
      <c r="K19" s="8">
        <v>57.8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25">
      <c r="A20" s="1"/>
      <c r="B20" s="4"/>
      <c r="C20" s="1">
        <v>5</v>
      </c>
      <c r="D20" s="1" t="s">
        <v>14</v>
      </c>
      <c r="E20" s="8">
        <v>58.77</v>
      </c>
      <c r="F20" s="1"/>
      <c r="G20" s="1"/>
      <c r="H20" s="4"/>
      <c r="I20" s="1">
        <v>5</v>
      </c>
      <c r="J20" s="1" t="s">
        <v>40</v>
      </c>
      <c r="K20" s="8">
        <v>58.79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x14ac:dyDescent="0.25">
      <c r="A21" s="1"/>
      <c r="B21" s="4"/>
      <c r="C21" s="1">
        <v>6</v>
      </c>
      <c r="D21" s="1" t="s">
        <v>41</v>
      </c>
      <c r="E21" s="4">
        <v>58.81</v>
      </c>
      <c r="F21" s="1"/>
      <c r="G21" s="1"/>
      <c r="H21" s="4"/>
      <c r="I21" s="1">
        <v>6</v>
      </c>
      <c r="J21" s="1" t="s">
        <v>42</v>
      </c>
      <c r="K21" s="4" t="s">
        <v>43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x14ac:dyDescent="0.25">
      <c r="A22" s="1"/>
      <c r="B22" s="1"/>
      <c r="C22" s="1">
        <v>7</v>
      </c>
      <c r="D22" s="1" t="s">
        <v>16</v>
      </c>
      <c r="E22" s="1" t="s">
        <v>44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x14ac:dyDescent="0.25">
      <c r="A26" s="21" t="s">
        <v>1385</v>
      </c>
      <c r="B26" s="22"/>
      <c r="C26" s="22"/>
      <c r="D26" s="22"/>
      <c r="E26" s="15" t="s">
        <v>1383</v>
      </c>
      <c r="F26" s="1"/>
      <c r="G26" s="6"/>
      <c r="H26" s="1"/>
      <c r="I26" s="23" t="s">
        <v>45</v>
      </c>
      <c r="J26" s="24"/>
      <c r="K26" s="25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75" x14ac:dyDescent="0.25">
      <c r="A27" s="3" t="s">
        <v>1</v>
      </c>
      <c r="B27" s="3" t="s">
        <v>2</v>
      </c>
      <c r="C27" s="3" t="s">
        <v>3</v>
      </c>
      <c r="D27" s="3" t="s">
        <v>4</v>
      </c>
      <c r="E27" s="3" t="s">
        <v>5</v>
      </c>
      <c r="F27" s="1"/>
      <c r="G27" s="6"/>
      <c r="H27" s="6"/>
      <c r="I27" s="3" t="s">
        <v>1</v>
      </c>
      <c r="J27" s="3" t="s">
        <v>4</v>
      </c>
      <c r="K27" s="3" t="s">
        <v>5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x14ac:dyDescent="0.25">
      <c r="A28" s="1">
        <v>1</v>
      </c>
      <c r="B28" s="4">
        <v>556</v>
      </c>
      <c r="C28" s="1" t="s">
        <v>6</v>
      </c>
      <c r="D28" s="1" t="s">
        <v>7</v>
      </c>
      <c r="E28" s="14">
        <v>13.54</v>
      </c>
      <c r="F28" s="1"/>
      <c r="G28" s="1"/>
      <c r="H28" s="4"/>
      <c r="I28" s="1">
        <v>1</v>
      </c>
      <c r="J28" t="s">
        <v>37</v>
      </c>
      <c r="K28" s="8">
        <v>55.73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x14ac:dyDescent="0.25">
      <c r="A29" s="1">
        <v>2</v>
      </c>
      <c r="B29" s="4">
        <v>1056</v>
      </c>
      <c r="C29" s="1" t="s">
        <v>11</v>
      </c>
      <c r="D29" s="1" t="s">
        <v>12</v>
      </c>
      <c r="E29" s="14">
        <v>13.96</v>
      </c>
      <c r="F29" s="1"/>
      <c r="G29" s="1"/>
      <c r="H29" s="4"/>
      <c r="I29" s="1">
        <v>2</v>
      </c>
      <c r="J29" t="s">
        <v>24</v>
      </c>
      <c r="K29" s="4">
        <v>56.16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x14ac:dyDescent="0.25">
      <c r="A30" s="1">
        <v>3</v>
      </c>
      <c r="B30" s="4">
        <v>168</v>
      </c>
      <c r="C30" s="1" t="s">
        <v>10</v>
      </c>
      <c r="D30" s="1" t="s">
        <v>9</v>
      </c>
      <c r="E30" s="14">
        <v>13.97</v>
      </c>
      <c r="F30" s="1"/>
      <c r="G30" s="1"/>
      <c r="H30" s="4"/>
      <c r="I30" s="1">
        <v>3</v>
      </c>
      <c r="J30" t="s">
        <v>18</v>
      </c>
      <c r="K30" s="8">
        <v>56.17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x14ac:dyDescent="0.25">
      <c r="A31" s="1">
        <v>4</v>
      </c>
      <c r="B31" s="4">
        <v>179</v>
      </c>
      <c r="C31" s="1" t="s">
        <v>8</v>
      </c>
      <c r="D31" s="1" t="s">
        <v>9</v>
      </c>
      <c r="E31" s="14">
        <v>14.2</v>
      </c>
      <c r="F31" s="1"/>
      <c r="G31" s="1"/>
      <c r="H31" s="4"/>
      <c r="I31" s="1">
        <v>4</v>
      </c>
      <c r="J31" t="s">
        <v>26</v>
      </c>
      <c r="K31" s="8">
        <v>56.52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x14ac:dyDescent="0.25">
      <c r="A32" s="1">
        <v>5</v>
      </c>
      <c r="B32" s="4">
        <v>909</v>
      </c>
      <c r="C32" s="1" t="s">
        <v>17</v>
      </c>
      <c r="D32" s="1" t="s">
        <v>18</v>
      </c>
      <c r="E32" s="14">
        <v>14.38</v>
      </c>
      <c r="F32" s="1"/>
      <c r="G32" s="1"/>
      <c r="H32" s="4"/>
      <c r="I32" s="1">
        <v>5</v>
      </c>
      <c r="J32" t="s">
        <v>9</v>
      </c>
      <c r="K32" s="8">
        <v>56.59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x14ac:dyDescent="0.25">
      <c r="A33" s="1">
        <v>6</v>
      </c>
      <c r="B33" s="4">
        <v>863</v>
      </c>
      <c r="C33" s="1" t="s">
        <v>46</v>
      </c>
      <c r="D33" s="1" t="s">
        <v>26</v>
      </c>
      <c r="E33" s="14">
        <v>14.41</v>
      </c>
      <c r="F33" s="1"/>
      <c r="G33" s="1"/>
      <c r="H33" s="4"/>
      <c r="I33" s="1">
        <v>6</v>
      </c>
      <c r="J33" t="s">
        <v>28</v>
      </c>
      <c r="K33" s="4">
        <v>57.98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x14ac:dyDescent="0.25">
      <c r="A34" s="1">
        <v>7</v>
      </c>
      <c r="B34" s="1">
        <v>1057</v>
      </c>
      <c r="C34" s="1" t="s">
        <v>13</v>
      </c>
      <c r="D34" s="1" t="s">
        <v>14</v>
      </c>
      <c r="E34" s="14">
        <v>14.43</v>
      </c>
      <c r="F34" s="1"/>
      <c r="G34" s="1"/>
      <c r="H34" s="1"/>
      <c r="I34" s="1">
        <v>7</v>
      </c>
      <c r="J34" t="s">
        <v>38</v>
      </c>
      <c r="K34" s="1">
        <v>58.07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x14ac:dyDescent="0.25">
      <c r="A35" s="1">
        <v>8</v>
      </c>
      <c r="B35" s="1">
        <v>364</v>
      </c>
      <c r="C35" s="1" t="s">
        <v>15</v>
      </c>
      <c r="D35" s="1" t="s">
        <v>16</v>
      </c>
      <c r="E35" s="14">
        <v>14.49</v>
      </c>
      <c r="F35" s="1"/>
      <c r="G35" s="1"/>
      <c r="H35" s="1"/>
      <c r="I35" s="1">
        <v>8</v>
      </c>
      <c r="J35" t="s">
        <v>39</v>
      </c>
      <c r="K35" s="1">
        <v>58.56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.75" x14ac:dyDescent="0.25">
      <c r="A38" s="21" t="s">
        <v>47</v>
      </c>
      <c r="B38" s="22"/>
      <c r="C38" s="22"/>
      <c r="D38" s="22"/>
      <c r="E38" s="22"/>
      <c r="F38" s="1"/>
      <c r="G38" s="21" t="s">
        <v>48</v>
      </c>
      <c r="H38" s="22"/>
      <c r="I38" s="22"/>
      <c r="J38" s="22"/>
      <c r="K38" s="22"/>
      <c r="L38" s="1"/>
      <c r="M38" s="21" t="s">
        <v>49</v>
      </c>
      <c r="N38" s="22"/>
      <c r="O38" s="22"/>
      <c r="P38" s="22"/>
      <c r="Q38" s="22"/>
      <c r="R38" s="1"/>
      <c r="S38" s="21" t="s">
        <v>50</v>
      </c>
      <c r="T38" s="22"/>
      <c r="U38" s="22"/>
      <c r="V38" s="22"/>
      <c r="W38" s="2"/>
    </row>
    <row r="39" spans="1:23" ht="15.75" x14ac:dyDescent="0.25">
      <c r="A39" s="3" t="s">
        <v>1</v>
      </c>
      <c r="B39" s="3" t="s">
        <v>2</v>
      </c>
      <c r="C39" s="3" t="s">
        <v>3</v>
      </c>
      <c r="D39" s="3" t="s">
        <v>4</v>
      </c>
      <c r="E39" s="3" t="s">
        <v>5</v>
      </c>
      <c r="F39" s="1"/>
      <c r="G39" s="3" t="s">
        <v>1</v>
      </c>
      <c r="H39" s="3" t="s">
        <v>2</v>
      </c>
      <c r="I39" s="3" t="s">
        <v>3</v>
      </c>
      <c r="J39" s="3" t="s">
        <v>4</v>
      </c>
      <c r="K39" s="3" t="s">
        <v>5</v>
      </c>
      <c r="L39" s="1"/>
      <c r="M39" s="3" t="s">
        <v>1</v>
      </c>
      <c r="N39" s="3" t="s">
        <v>2</v>
      </c>
      <c r="O39" s="3" t="s">
        <v>3</v>
      </c>
      <c r="P39" s="3" t="s">
        <v>4</v>
      </c>
      <c r="Q39" s="3" t="s">
        <v>5</v>
      </c>
      <c r="R39" s="1"/>
      <c r="S39" s="3" t="s">
        <v>1</v>
      </c>
      <c r="T39" s="3" t="s">
        <v>2</v>
      </c>
      <c r="U39" s="3" t="s">
        <v>3</v>
      </c>
      <c r="V39" s="3" t="s">
        <v>4</v>
      </c>
      <c r="W39" s="3" t="s">
        <v>5</v>
      </c>
    </row>
    <row r="40" spans="1:23" x14ac:dyDescent="0.25">
      <c r="A40" s="1">
        <v>1</v>
      </c>
      <c r="B40" s="4">
        <v>1022</v>
      </c>
      <c r="C40" s="1" t="s">
        <v>51</v>
      </c>
      <c r="D40" s="1" t="s">
        <v>52</v>
      </c>
      <c r="E40" s="1" t="s">
        <v>53</v>
      </c>
      <c r="F40" s="1"/>
      <c r="G40" s="1">
        <v>1</v>
      </c>
      <c r="H40" s="4">
        <v>909</v>
      </c>
      <c r="I40" s="1" t="s">
        <v>17</v>
      </c>
      <c r="J40" s="1" t="s">
        <v>18</v>
      </c>
      <c r="K40" s="1">
        <v>1.46</v>
      </c>
      <c r="L40" s="1"/>
      <c r="M40" s="1">
        <v>1</v>
      </c>
      <c r="N40" s="4">
        <v>580</v>
      </c>
      <c r="O40" s="1" t="s">
        <v>54</v>
      </c>
      <c r="P40" s="1" t="s">
        <v>55</v>
      </c>
      <c r="Q40" s="1">
        <v>4.4800000000000004</v>
      </c>
      <c r="R40" s="1"/>
      <c r="S40" s="1">
        <v>1</v>
      </c>
      <c r="T40" s="4">
        <v>987</v>
      </c>
      <c r="U40" s="1" t="s">
        <v>56</v>
      </c>
      <c r="V40" s="1" t="s">
        <v>57</v>
      </c>
      <c r="W40" s="14">
        <v>8.6999999999999993</v>
      </c>
    </row>
    <row r="41" spans="1:23" x14ac:dyDescent="0.25">
      <c r="A41" s="1">
        <v>2</v>
      </c>
      <c r="B41" s="4">
        <v>1328</v>
      </c>
      <c r="C41" s="1" t="s">
        <v>58</v>
      </c>
      <c r="D41" s="1" t="s">
        <v>59</v>
      </c>
      <c r="E41" s="1" t="s">
        <v>60</v>
      </c>
      <c r="F41" s="1"/>
      <c r="G41" s="1">
        <v>2</v>
      </c>
      <c r="H41" s="4">
        <v>580</v>
      </c>
      <c r="I41" s="1" t="s">
        <v>54</v>
      </c>
      <c r="J41" s="1" t="s">
        <v>55</v>
      </c>
      <c r="K41" s="1">
        <v>1.46</v>
      </c>
      <c r="L41" s="1"/>
      <c r="M41" s="1">
        <v>2</v>
      </c>
      <c r="N41" s="4">
        <v>841</v>
      </c>
      <c r="O41" s="1" t="s">
        <v>61</v>
      </c>
      <c r="P41" s="1" t="s">
        <v>26</v>
      </c>
      <c r="Q41" s="1">
        <v>4.47</v>
      </c>
      <c r="R41" s="1"/>
      <c r="S41" s="1">
        <v>2</v>
      </c>
      <c r="T41" s="4">
        <v>822</v>
      </c>
      <c r="U41" s="1" t="s">
        <v>62</v>
      </c>
      <c r="V41" s="1" t="s">
        <v>63</v>
      </c>
      <c r="W41" s="14">
        <v>8.4700000000000006</v>
      </c>
    </row>
    <row r="42" spans="1:23" x14ac:dyDescent="0.25">
      <c r="A42" s="1">
        <v>3</v>
      </c>
      <c r="B42" s="4">
        <v>681</v>
      </c>
      <c r="C42" s="1" t="s">
        <v>64</v>
      </c>
      <c r="D42" s="1" t="s">
        <v>42</v>
      </c>
      <c r="E42" s="1" t="s">
        <v>65</v>
      </c>
      <c r="F42" s="1"/>
      <c r="G42" s="1">
        <v>3</v>
      </c>
      <c r="H42" s="4">
        <v>1201</v>
      </c>
      <c r="I42" s="1" t="s">
        <v>66</v>
      </c>
      <c r="J42" s="1" t="s">
        <v>67</v>
      </c>
      <c r="K42" s="1">
        <v>1.37</v>
      </c>
      <c r="L42" s="1"/>
      <c r="M42" s="1">
        <v>3</v>
      </c>
      <c r="N42" s="4">
        <v>987</v>
      </c>
      <c r="O42" s="1" t="s">
        <v>56</v>
      </c>
      <c r="P42" s="1" t="s">
        <v>57</v>
      </c>
      <c r="Q42" s="1">
        <v>4.1900000000000004</v>
      </c>
      <c r="R42" s="1"/>
      <c r="S42" s="1">
        <v>3</v>
      </c>
      <c r="T42" s="4">
        <v>450</v>
      </c>
      <c r="U42" s="1" t="s">
        <v>68</v>
      </c>
      <c r="V42" s="1" t="s">
        <v>24</v>
      </c>
      <c r="W42" s="14">
        <v>7.46</v>
      </c>
    </row>
    <row r="43" spans="1:23" x14ac:dyDescent="0.25">
      <c r="A43" s="1">
        <v>4</v>
      </c>
      <c r="B43" s="4">
        <v>579</v>
      </c>
      <c r="C43" s="1" t="s">
        <v>69</v>
      </c>
      <c r="D43" s="1" t="s">
        <v>55</v>
      </c>
      <c r="E43" s="1" t="s">
        <v>70</v>
      </c>
      <c r="F43" s="1"/>
      <c r="G43" s="1">
        <v>4</v>
      </c>
      <c r="H43" s="4">
        <v>1056</v>
      </c>
      <c r="I43" s="1" t="s">
        <v>11</v>
      </c>
      <c r="J43" s="1" t="s">
        <v>12</v>
      </c>
      <c r="K43" s="1">
        <v>1.37</v>
      </c>
      <c r="L43" s="1"/>
      <c r="M43" s="1">
        <v>4</v>
      </c>
      <c r="N43" s="4">
        <v>325</v>
      </c>
      <c r="O43" s="1" t="s">
        <v>71</v>
      </c>
      <c r="P43" s="1" t="s">
        <v>72</v>
      </c>
      <c r="Q43" s="1">
        <v>4.05</v>
      </c>
      <c r="R43" s="1"/>
      <c r="S43" s="1">
        <v>4</v>
      </c>
      <c r="T43" s="4">
        <v>1088</v>
      </c>
      <c r="U43" s="1" t="s">
        <v>73</v>
      </c>
      <c r="V43" s="1" t="s">
        <v>74</v>
      </c>
      <c r="W43" s="14">
        <v>7.15</v>
      </c>
    </row>
    <row r="44" spans="1:23" x14ac:dyDescent="0.25">
      <c r="A44" s="1">
        <v>5</v>
      </c>
      <c r="B44" s="4">
        <v>329</v>
      </c>
      <c r="C44" s="1" t="s">
        <v>75</v>
      </c>
      <c r="D44" s="1" t="s">
        <v>72</v>
      </c>
      <c r="E44" s="1" t="s">
        <v>76</v>
      </c>
      <c r="F44" s="1"/>
      <c r="G44" s="1">
        <v>5</v>
      </c>
      <c r="H44" s="4">
        <v>325</v>
      </c>
      <c r="I44" s="1" t="s">
        <v>71</v>
      </c>
      <c r="J44" s="1" t="s">
        <v>72</v>
      </c>
      <c r="K44" s="1">
        <v>1.34</v>
      </c>
      <c r="L44" s="1"/>
      <c r="M44" s="1">
        <v>5</v>
      </c>
      <c r="N44" s="4">
        <v>556</v>
      </c>
      <c r="O44" s="1" t="s">
        <v>6</v>
      </c>
      <c r="P44" s="1" t="s">
        <v>7</v>
      </c>
      <c r="Q44" s="1">
        <v>3.98</v>
      </c>
      <c r="R44" s="1"/>
      <c r="S44" s="1">
        <v>5</v>
      </c>
      <c r="T44" s="4">
        <v>390</v>
      </c>
      <c r="U44" s="1" t="s">
        <v>77</v>
      </c>
      <c r="V44" s="1" t="s">
        <v>16</v>
      </c>
      <c r="W44" s="14">
        <v>7.04</v>
      </c>
    </row>
    <row r="45" spans="1:23" x14ac:dyDescent="0.25">
      <c r="A45" s="1">
        <v>6</v>
      </c>
      <c r="B45" s="4">
        <v>449</v>
      </c>
      <c r="C45" s="1" t="s">
        <v>78</v>
      </c>
      <c r="D45" s="1" t="s">
        <v>24</v>
      </c>
      <c r="E45" s="1" t="s">
        <v>79</v>
      </c>
      <c r="F45" s="1"/>
      <c r="G45" s="1">
        <v>6</v>
      </c>
      <c r="H45" s="4">
        <v>814</v>
      </c>
      <c r="I45" s="1" t="s">
        <v>80</v>
      </c>
      <c r="J45" s="1" t="s">
        <v>81</v>
      </c>
      <c r="K45" s="1">
        <v>1.34</v>
      </c>
      <c r="L45" s="1"/>
      <c r="M45" s="1">
        <v>6</v>
      </c>
      <c r="N45" s="4">
        <v>1101</v>
      </c>
      <c r="O45" s="1" t="s">
        <v>82</v>
      </c>
      <c r="P45" s="1" t="s">
        <v>83</v>
      </c>
      <c r="Q45" s="1">
        <v>3.98</v>
      </c>
      <c r="R45" s="1"/>
      <c r="S45" s="1">
        <v>6</v>
      </c>
      <c r="T45" s="4">
        <v>810</v>
      </c>
      <c r="U45" s="1" t="s">
        <v>84</v>
      </c>
      <c r="V45" s="1" t="s">
        <v>85</v>
      </c>
      <c r="W45" s="14">
        <v>7</v>
      </c>
    </row>
    <row r="46" spans="1:23" x14ac:dyDescent="0.25">
      <c r="A46" s="1">
        <v>7</v>
      </c>
      <c r="B46" s="1">
        <v>943</v>
      </c>
      <c r="C46" s="1" t="s">
        <v>86</v>
      </c>
      <c r="D46" s="1" t="s">
        <v>18</v>
      </c>
      <c r="E46" s="1" t="s">
        <v>87</v>
      </c>
      <c r="F46" s="1"/>
      <c r="G46" s="1">
        <v>7</v>
      </c>
      <c r="H46" s="1">
        <v>898</v>
      </c>
      <c r="I46" s="1" t="s">
        <v>88</v>
      </c>
      <c r="J46" s="1" t="s">
        <v>18</v>
      </c>
      <c r="K46" s="1">
        <v>1.31</v>
      </c>
      <c r="L46" s="1"/>
      <c r="M46" s="1">
        <v>7</v>
      </c>
      <c r="N46" s="1">
        <v>1031</v>
      </c>
      <c r="O46" s="1" t="s">
        <v>89</v>
      </c>
      <c r="P46" s="1" t="s">
        <v>38</v>
      </c>
      <c r="Q46" s="1">
        <v>3.96</v>
      </c>
      <c r="R46" s="1"/>
      <c r="S46" s="1">
        <v>7</v>
      </c>
      <c r="T46" s="1">
        <v>1076</v>
      </c>
      <c r="U46" s="1" t="s">
        <v>90</v>
      </c>
      <c r="V46" s="1" t="s">
        <v>14</v>
      </c>
      <c r="W46" s="14">
        <v>6.72</v>
      </c>
    </row>
    <row r="47" spans="1:23" x14ac:dyDescent="0.25">
      <c r="A47" s="1">
        <v>8</v>
      </c>
      <c r="B47" s="1">
        <v>972</v>
      </c>
      <c r="C47" s="1" t="s">
        <v>91</v>
      </c>
      <c r="D47" s="1" t="s">
        <v>37</v>
      </c>
      <c r="E47" s="1" t="s">
        <v>92</v>
      </c>
      <c r="F47" s="1"/>
      <c r="G47" s="1">
        <v>8</v>
      </c>
      <c r="H47" s="1">
        <v>161</v>
      </c>
      <c r="I47" s="1" t="s">
        <v>93</v>
      </c>
      <c r="J47" s="1" t="s">
        <v>9</v>
      </c>
      <c r="K47" s="1">
        <v>1.28</v>
      </c>
      <c r="L47" s="1"/>
      <c r="M47" s="1">
        <v>8</v>
      </c>
      <c r="N47" s="1">
        <v>172</v>
      </c>
      <c r="O47" s="1" t="s">
        <v>94</v>
      </c>
      <c r="P47" s="1" t="s">
        <v>9</v>
      </c>
      <c r="Q47" s="1">
        <v>3.91</v>
      </c>
      <c r="R47" s="1"/>
      <c r="S47" s="1">
        <v>8</v>
      </c>
      <c r="T47" s="1">
        <v>385</v>
      </c>
      <c r="U47" s="1" t="s">
        <v>95</v>
      </c>
      <c r="V47" s="1" t="s">
        <v>16</v>
      </c>
      <c r="W47" s="14">
        <v>6.45</v>
      </c>
    </row>
    <row r="48" spans="1:23" x14ac:dyDescent="0.25">
      <c r="A48" s="1">
        <v>9</v>
      </c>
      <c r="B48" s="1">
        <v>1081</v>
      </c>
      <c r="C48" s="1" t="s">
        <v>96</v>
      </c>
      <c r="D48" s="1" t="s">
        <v>74</v>
      </c>
      <c r="E48" s="1" t="s">
        <v>97</v>
      </c>
      <c r="F48" s="1"/>
      <c r="G48" s="1">
        <v>9</v>
      </c>
      <c r="H48" s="1">
        <v>109</v>
      </c>
      <c r="I48" s="1" t="s">
        <v>98</v>
      </c>
      <c r="J48" s="1" t="s">
        <v>99</v>
      </c>
      <c r="K48" s="1">
        <v>1.28</v>
      </c>
      <c r="L48" s="1"/>
      <c r="M48" s="1">
        <v>9</v>
      </c>
      <c r="N48" s="1">
        <v>451</v>
      </c>
      <c r="O48" s="1" t="s">
        <v>23</v>
      </c>
      <c r="P48" s="1" t="s">
        <v>24</v>
      </c>
      <c r="Q48" s="1">
        <v>3.81</v>
      </c>
      <c r="R48" s="1"/>
      <c r="S48" s="1">
        <v>9</v>
      </c>
      <c r="T48" s="1">
        <v>1076</v>
      </c>
      <c r="U48" s="1" t="s">
        <v>90</v>
      </c>
      <c r="V48" s="1" t="s">
        <v>14</v>
      </c>
      <c r="W48" s="14">
        <v>6.72</v>
      </c>
    </row>
    <row r="49" spans="1:23" x14ac:dyDescent="0.25">
      <c r="A49" s="1">
        <v>10</v>
      </c>
      <c r="B49" s="1">
        <v>1165</v>
      </c>
      <c r="C49" s="1" t="s">
        <v>100</v>
      </c>
      <c r="D49" s="1" t="s">
        <v>101</v>
      </c>
      <c r="E49" s="1" t="s">
        <v>102</v>
      </c>
      <c r="F49" s="1"/>
      <c r="G49" s="1">
        <v>10</v>
      </c>
      <c r="H49" s="1">
        <v>175</v>
      </c>
      <c r="I49" s="1" t="s">
        <v>103</v>
      </c>
      <c r="J49" s="1" t="s">
        <v>9</v>
      </c>
      <c r="K49" s="1">
        <v>1.25</v>
      </c>
      <c r="L49" s="1"/>
      <c r="M49" s="1">
        <v>10</v>
      </c>
      <c r="N49" s="1">
        <v>367</v>
      </c>
      <c r="O49" s="1" t="s">
        <v>104</v>
      </c>
      <c r="P49" s="1" t="s">
        <v>16</v>
      </c>
      <c r="Q49" s="1">
        <v>3.78</v>
      </c>
      <c r="R49" s="1"/>
      <c r="S49" s="1">
        <v>10</v>
      </c>
      <c r="T49" s="1">
        <v>385</v>
      </c>
      <c r="U49" s="1" t="s">
        <v>95</v>
      </c>
      <c r="V49" s="1" t="s">
        <v>16</v>
      </c>
      <c r="W49" s="14">
        <v>6.45</v>
      </c>
    </row>
    <row r="50" spans="1:23" x14ac:dyDescent="0.25">
      <c r="A50" s="1">
        <v>11</v>
      </c>
      <c r="B50" s="1">
        <v>203</v>
      </c>
      <c r="C50" s="1" t="s">
        <v>105</v>
      </c>
      <c r="D50" s="1" t="s">
        <v>106</v>
      </c>
      <c r="E50" s="1" t="s">
        <v>107</v>
      </c>
      <c r="F50" s="1"/>
      <c r="G50" s="1">
        <v>11</v>
      </c>
      <c r="H50" s="1">
        <v>447</v>
      </c>
      <c r="I50" s="1" t="s">
        <v>108</v>
      </c>
      <c r="J50" s="1" t="s">
        <v>24</v>
      </c>
      <c r="K50" s="1">
        <v>1.25</v>
      </c>
      <c r="L50" s="1"/>
      <c r="M50" s="1">
        <v>11</v>
      </c>
      <c r="N50" s="1">
        <v>898</v>
      </c>
      <c r="O50" s="1" t="s">
        <v>88</v>
      </c>
      <c r="P50" s="1" t="s">
        <v>18</v>
      </c>
      <c r="Q50" s="1">
        <v>3.65</v>
      </c>
      <c r="R50" s="1"/>
      <c r="S50" s="1">
        <v>11</v>
      </c>
      <c r="T50" s="1">
        <v>610</v>
      </c>
      <c r="U50" s="1" t="s">
        <v>109</v>
      </c>
      <c r="V50" s="1" t="s">
        <v>110</v>
      </c>
      <c r="W50" s="14">
        <v>6.1</v>
      </c>
    </row>
    <row r="51" spans="1:23" x14ac:dyDescent="0.25">
      <c r="A51" s="1">
        <v>12</v>
      </c>
      <c r="B51" s="1">
        <v>315</v>
      </c>
      <c r="C51" s="1" t="s">
        <v>111</v>
      </c>
      <c r="D51" s="1" t="s">
        <v>34</v>
      </c>
      <c r="E51" s="1" t="s">
        <v>112</v>
      </c>
      <c r="F51" s="1"/>
      <c r="G51" s="1">
        <v>12</v>
      </c>
      <c r="H51" s="1">
        <v>443</v>
      </c>
      <c r="I51" s="1" t="s">
        <v>113</v>
      </c>
      <c r="J51" s="1" t="s">
        <v>24</v>
      </c>
      <c r="K51" s="1">
        <v>1.25</v>
      </c>
      <c r="L51" s="1"/>
      <c r="M51" s="1">
        <v>12</v>
      </c>
      <c r="N51" s="1">
        <v>164</v>
      </c>
      <c r="O51" s="1" t="s">
        <v>114</v>
      </c>
      <c r="P51" s="1" t="s">
        <v>9</v>
      </c>
      <c r="Q51" s="1">
        <v>3.53</v>
      </c>
      <c r="R51" s="1"/>
      <c r="S51" s="1">
        <v>12</v>
      </c>
      <c r="T51" s="1">
        <v>111</v>
      </c>
      <c r="U51" s="1" t="s">
        <v>115</v>
      </c>
      <c r="V51" s="1" t="s">
        <v>99</v>
      </c>
      <c r="W51" s="14">
        <v>6.09</v>
      </c>
    </row>
    <row r="52" spans="1:23" x14ac:dyDescent="0.25">
      <c r="A52" s="1">
        <v>13</v>
      </c>
      <c r="B52" s="1">
        <v>585</v>
      </c>
      <c r="C52" s="1" t="s">
        <v>116</v>
      </c>
      <c r="D52" s="1" t="s">
        <v>55</v>
      </c>
      <c r="E52" s="1" t="s">
        <v>117</v>
      </c>
      <c r="F52" s="1"/>
      <c r="G52" s="1">
        <v>13</v>
      </c>
      <c r="H52" s="1">
        <v>541</v>
      </c>
      <c r="I52" s="1" t="s">
        <v>118</v>
      </c>
      <c r="J52" s="1" t="s">
        <v>119</v>
      </c>
      <c r="K52" s="14">
        <v>1.2</v>
      </c>
      <c r="L52" s="1"/>
      <c r="M52" s="1">
        <v>13</v>
      </c>
      <c r="N52" s="1">
        <v>239</v>
      </c>
      <c r="O52" s="1" t="s">
        <v>120</v>
      </c>
      <c r="P52" s="1" t="s">
        <v>121</v>
      </c>
      <c r="Q52" s="1">
        <v>3.41</v>
      </c>
      <c r="R52" s="1"/>
      <c r="S52" s="1">
        <v>13</v>
      </c>
      <c r="T52" s="1">
        <v>523</v>
      </c>
      <c r="U52" s="1" t="s">
        <v>122</v>
      </c>
      <c r="V52" s="1" t="s">
        <v>123</v>
      </c>
      <c r="W52" s="14">
        <v>6.03</v>
      </c>
    </row>
    <row r="53" spans="1:23" x14ac:dyDescent="0.25">
      <c r="A53" s="1">
        <v>14</v>
      </c>
      <c r="B53" s="1">
        <v>108</v>
      </c>
      <c r="C53" s="1" t="s">
        <v>124</v>
      </c>
      <c r="D53" s="1" t="s">
        <v>99</v>
      </c>
      <c r="E53" s="1" t="s">
        <v>125</v>
      </c>
      <c r="F53" s="1"/>
      <c r="G53" s="1">
        <v>14</v>
      </c>
      <c r="H53" s="1">
        <v>604</v>
      </c>
      <c r="I53" s="1" t="s">
        <v>126</v>
      </c>
      <c r="J53" s="1" t="s">
        <v>110</v>
      </c>
      <c r="K53" s="14">
        <v>1.2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x14ac:dyDescent="0.25">
      <c r="A54" s="1">
        <v>15</v>
      </c>
      <c r="B54" s="1">
        <v>73</v>
      </c>
      <c r="C54" s="1" t="s">
        <v>127</v>
      </c>
      <c r="D54" s="1" t="s">
        <v>128</v>
      </c>
      <c r="E54" s="1" t="s">
        <v>129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</sheetData>
  <mergeCells count="11">
    <mergeCell ref="S38:V38"/>
    <mergeCell ref="A2:D2"/>
    <mergeCell ref="G2:J2"/>
    <mergeCell ref="C14:E14"/>
    <mergeCell ref="I14:K14"/>
    <mergeCell ref="A26:D26"/>
    <mergeCell ref="I26:K26"/>
    <mergeCell ref="A38:E38"/>
    <mergeCell ref="G38:K38"/>
    <mergeCell ref="M38:Q38"/>
    <mergeCell ref="S2:W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02522-67BF-410D-9D6C-EC372FD867E8}">
  <sheetPr>
    <tabColor rgb="FF00B0F0"/>
  </sheetPr>
  <dimension ref="A1:X120"/>
  <sheetViews>
    <sheetView tabSelected="1" topLeftCell="K69" zoomScaleNormal="100" workbookViewId="0">
      <selection activeCell="T86" sqref="T86"/>
    </sheetView>
  </sheetViews>
  <sheetFormatPr defaultRowHeight="15" x14ac:dyDescent="0.25"/>
  <cols>
    <col min="1" max="1" width="9" bestFit="1" customWidth="1"/>
    <col min="2" max="2" width="11.28515625" bestFit="1" customWidth="1"/>
    <col min="3" max="3" width="25" bestFit="1" customWidth="1"/>
    <col min="4" max="4" width="26.7109375" bestFit="1" customWidth="1"/>
    <col min="5" max="5" width="17.85546875" bestFit="1" customWidth="1"/>
    <col min="7" max="7" width="9" bestFit="1" customWidth="1"/>
    <col min="8" max="8" width="11.28515625" bestFit="1" customWidth="1"/>
    <col min="9" max="9" width="19.28515625" bestFit="1" customWidth="1"/>
    <col min="10" max="10" width="23.42578125" bestFit="1" customWidth="1"/>
    <col min="11" max="11" width="17.85546875" bestFit="1" customWidth="1"/>
    <col min="13" max="13" width="9" bestFit="1" customWidth="1"/>
    <col min="14" max="14" width="11.28515625" bestFit="1" customWidth="1"/>
    <col min="15" max="15" width="20.140625" bestFit="1" customWidth="1"/>
    <col min="16" max="16" width="27.28515625" bestFit="1" customWidth="1"/>
    <col min="17" max="17" width="17.85546875" bestFit="1" customWidth="1"/>
    <col min="19" max="19" width="9" bestFit="1" customWidth="1"/>
    <col min="20" max="20" width="11.28515625" bestFit="1" customWidth="1"/>
    <col min="21" max="21" width="19" bestFit="1" customWidth="1"/>
    <col min="22" max="22" width="29.85546875" bestFit="1" customWidth="1"/>
    <col min="23" max="23" width="17.85546875" bestFit="1" customWidth="1"/>
  </cols>
  <sheetData>
    <row r="1" spans="1:2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x14ac:dyDescent="0.25">
      <c r="A2" s="21" t="s">
        <v>0</v>
      </c>
      <c r="B2" s="22"/>
      <c r="C2" s="22"/>
      <c r="D2" s="22"/>
      <c r="E2" s="15" t="s">
        <v>1422</v>
      </c>
      <c r="F2" s="1"/>
      <c r="G2" s="21" t="s">
        <v>1392</v>
      </c>
      <c r="H2" s="22"/>
      <c r="I2" s="22"/>
      <c r="J2" s="22"/>
      <c r="K2" s="15" t="s">
        <v>1404</v>
      </c>
      <c r="L2" s="1"/>
      <c r="M2" s="6"/>
      <c r="N2" s="1"/>
      <c r="O2" s="1"/>
      <c r="P2" s="1"/>
      <c r="Q2" s="1"/>
      <c r="R2" s="1"/>
      <c r="S2" s="6"/>
      <c r="T2" s="1"/>
      <c r="U2" s="1"/>
      <c r="V2" s="1"/>
      <c r="W2" s="1"/>
      <c r="X2" s="1"/>
    </row>
    <row r="3" spans="1:24" ht="15.7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1"/>
      <c r="G3" s="3" t="s">
        <v>1</v>
      </c>
      <c r="H3" s="3" t="s">
        <v>2</v>
      </c>
      <c r="I3" s="3" t="s">
        <v>3</v>
      </c>
      <c r="J3" s="3" t="s">
        <v>4</v>
      </c>
      <c r="K3" s="3" t="s">
        <v>5</v>
      </c>
      <c r="L3" s="1"/>
      <c r="M3" s="6"/>
      <c r="N3" s="6"/>
      <c r="O3" s="6"/>
      <c r="P3" s="6"/>
      <c r="Q3" s="6"/>
      <c r="R3" s="1"/>
      <c r="S3" s="6"/>
      <c r="T3" s="6"/>
      <c r="U3" s="6"/>
      <c r="V3" s="6"/>
      <c r="W3" s="6"/>
      <c r="X3" s="1"/>
    </row>
    <row r="4" spans="1:24" x14ac:dyDescent="0.25">
      <c r="A4" s="1">
        <v>1</v>
      </c>
      <c r="B4" s="1">
        <v>819</v>
      </c>
      <c r="C4" s="1" t="s">
        <v>1245</v>
      </c>
      <c r="D4" s="1" t="s">
        <v>81</v>
      </c>
      <c r="E4" s="1">
        <v>11.28</v>
      </c>
      <c r="F4" s="1"/>
      <c r="G4" s="1">
        <v>1</v>
      </c>
      <c r="H4" s="1">
        <v>839</v>
      </c>
      <c r="I4" s="1" t="s">
        <v>1246</v>
      </c>
      <c r="J4" s="1" t="s">
        <v>26</v>
      </c>
      <c r="K4" s="1">
        <v>11.44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x14ac:dyDescent="0.25">
      <c r="A5" s="1">
        <v>2</v>
      </c>
      <c r="B5" s="1">
        <v>1061</v>
      </c>
      <c r="C5" s="1" t="s">
        <v>1247</v>
      </c>
      <c r="D5" s="1" t="s">
        <v>14</v>
      </c>
      <c r="E5" s="1">
        <v>11.51</v>
      </c>
      <c r="F5" s="1"/>
      <c r="G5" s="1">
        <v>2</v>
      </c>
      <c r="H5" s="1">
        <v>1103</v>
      </c>
      <c r="I5" s="1" t="s">
        <v>1248</v>
      </c>
      <c r="J5" s="1" t="s">
        <v>83</v>
      </c>
      <c r="K5" s="1">
        <v>11.61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x14ac:dyDescent="0.25">
      <c r="A6" s="1">
        <v>3</v>
      </c>
      <c r="B6" s="1">
        <v>911</v>
      </c>
      <c r="C6" s="1" t="s">
        <v>1249</v>
      </c>
      <c r="D6" s="1" t="s">
        <v>18</v>
      </c>
      <c r="E6" s="1">
        <v>11.53</v>
      </c>
      <c r="F6" s="1"/>
      <c r="G6" s="1">
        <v>3</v>
      </c>
      <c r="H6" s="1">
        <v>483</v>
      </c>
      <c r="I6" s="1" t="s">
        <v>1250</v>
      </c>
      <c r="J6" s="1" t="s">
        <v>40</v>
      </c>
      <c r="K6" s="1">
        <v>11.81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x14ac:dyDescent="0.25">
      <c r="A7" s="1">
        <v>4</v>
      </c>
      <c r="B7" s="1">
        <v>1136</v>
      </c>
      <c r="C7" s="1" t="s">
        <v>1251</v>
      </c>
      <c r="D7" s="1" t="s">
        <v>136</v>
      </c>
      <c r="E7" s="1">
        <v>11.76</v>
      </c>
      <c r="F7" s="1"/>
      <c r="G7" s="1">
        <v>4</v>
      </c>
      <c r="H7" s="1">
        <v>83</v>
      </c>
      <c r="I7" s="1" t="s">
        <v>1252</v>
      </c>
      <c r="J7" s="1" t="s">
        <v>449</v>
      </c>
      <c r="K7" s="1">
        <v>11.83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5">
      <c r="A8" s="1">
        <v>5</v>
      </c>
      <c r="B8" s="1">
        <v>462</v>
      </c>
      <c r="C8" s="1" t="s">
        <v>1253</v>
      </c>
      <c r="D8" s="1" t="s">
        <v>40</v>
      </c>
      <c r="E8" s="1">
        <v>12.17</v>
      </c>
      <c r="F8" s="1"/>
      <c r="G8" s="1">
        <v>5</v>
      </c>
      <c r="H8" s="1">
        <v>285</v>
      </c>
      <c r="I8" s="1" t="s">
        <v>1254</v>
      </c>
      <c r="J8" s="1" t="s">
        <v>203</v>
      </c>
      <c r="K8" s="1">
        <v>12.51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x14ac:dyDescent="0.25">
      <c r="A9" s="1">
        <v>6</v>
      </c>
      <c r="B9" s="1">
        <v>229</v>
      </c>
      <c r="C9" s="1" t="s">
        <v>1255</v>
      </c>
      <c r="D9" s="1" t="s">
        <v>32</v>
      </c>
      <c r="E9" s="1">
        <v>12.19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.75" x14ac:dyDescent="0.25">
      <c r="A14" s="21" t="s">
        <v>1400</v>
      </c>
      <c r="B14" s="22"/>
      <c r="C14" s="22"/>
      <c r="D14" s="22"/>
      <c r="E14" s="15" t="s">
        <v>1404</v>
      </c>
      <c r="F14" s="1"/>
      <c r="G14" s="21" t="s">
        <v>1401</v>
      </c>
      <c r="H14" s="22"/>
      <c r="I14" s="22"/>
      <c r="J14" s="22"/>
      <c r="K14" s="15" t="s">
        <v>1409</v>
      </c>
      <c r="L14" s="1"/>
      <c r="M14" s="6"/>
      <c r="N14" s="1"/>
      <c r="O14" s="1"/>
      <c r="P14" s="1"/>
      <c r="Q14" s="1"/>
      <c r="R14" s="1"/>
      <c r="S14" s="6"/>
      <c r="T14" s="1"/>
      <c r="U14" s="1"/>
      <c r="V14" s="1"/>
      <c r="W14" s="1"/>
      <c r="X14" s="1"/>
    </row>
    <row r="15" spans="1:24" ht="15.75" x14ac:dyDescent="0.25">
      <c r="A15" s="3" t="s">
        <v>1</v>
      </c>
      <c r="B15" s="3" t="s">
        <v>2</v>
      </c>
      <c r="C15" s="3" t="s">
        <v>3</v>
      </c>
      <c r="D15" s="3" t="s">
        <v>4</v>
      </c>
      <c r="E15" s="3" t="s">
        <v>5</v>
      </c>
      <c r="F15" s="1"/>
      <c r="G15" s="3" t="s">
        <v>1</v>
      </c>
      <c r="H15" s="3" t="s">
        <v>2</v>
      </c>
      <c r="I15" s="3" t="s">
        <v>3</v>
      </c>
      <c r="J15" s="3" t="s">
        <v>4</v>
      </c>
      <c r="K15" s="3" t="s">
        <v>5</v>
      </c>
      <c r="L15" s="1"/>
      <c r="M15" s="6"/>
      <c r="N15" s="6"/>
      <c r="O15" s="6"/>
      <c r="P15" s="6"/>
      <c r="Q15" s="6"/>
      <c r="R15" s="1"/>
      <c r="S15" s="6"/>
      <c r="T15" s="6"/>
      <c r="U15" s="6"/>
      <c r="V15" s="6"/>
      <c r="W15" s="6"/>
      <c r="X15" s="1"/>
    </row>
    <row r="16" spans="1:24" x14ac:dyDescent="0.25">
      <c r="A16" s="1">
        <v>1</v>
      </c>
      <c r="B16" s="1">
        <v>819</v>
      </c>
      <c r="C16" s="1" t="s">
        <v>1245</v>
      </c>
      <c r="D16" s="1" t="s">
        <v>81</v>
      </c>
      <c r="E16" s="1">
        <v>23.31</v>
      </c>
      <c r="F16" s="1"/>
      <c r="G16" s="1">
        <v>1</v>
      </c>
      <c r="H16" s="1">
        <v>1214</v>
      </c>
      <c r="I16" s="1" t="s">
        <v>1256</v>
      </c>
      <c r="J16" s="10" t="s">
        <v>1257</v>
      </c>
      <c r="K16" s="14">
        <v>23.9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25">
      <c r="A17" s="1">
        <v>2</v>
      </c>
      <c r="B17" s="1">
        <v>1103</v>
      </c>
      <c r="C17" s="1" t="s">
        <v>1248</v>
      </c>
      <c r="D17" s="1" t="s">
        <v>83</v>
      </c>
      <c r="E17" s="1">
        <v>23.59</v>
      </c>
      <c r="F17" s="1"/>
      <c r="G17" s="1">
        <v>2</v>
      </c>
      <c r="H17" s="1">
        <v>83</v>
      </c>
      <c r="I17" s="1" t="s">
        <v>1252</v>
      </c>
      <c r="J17" s="10" t="s">
        <v>449</v>
      </c>
      <c r="K17" s="1">
        <v>24.21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25">
      <c r="A18" s="1">
        <v>3</v>
      </c>
      <c r="B18" s="1">
        <v>178</v>
      </c>
      <c r="C18" s="1" t="s">
        <v>1258</v>
      </c>
      <c r="D18" s="1" t="s">
        <v>9</v>
      </c>
      <c r="E18" s="1">
        <v>24.27</v>
      </c>
      <c r="F18" s="1"/>
      <c r="G18" s="1">
        <v>3</v>
      </c>
      <c r="H18" s="1">
        <v>483</v>
      </c>
      <c r="I18" s="1" t="s">
        <v>1250</v>
      </c>
      <c r="J18" s="1" t="s">
        <v>40</v>
      </c>
      <c r="K18" s="1">
        <v>24.84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x14ac:dyDescent="0.25">
      <c r="A19" s="1">
        <v>4</v>
      </c>
      <c r="B19" s="1">
        <v>296</v>
      </c>
      <c r="C19" s="1" t="s">
        <v>1259</v>
      </c>
      <c r="D19" s="1" t="s">
        <v>203</v>
      </c>
      <c r="E19" s="1">
        <v>25.21</v>
      </c>
      <c r="F19" s="1"/>
      <c r="G19" s="1">
        <v>4</v>
      </c>
      <c r="H19" s="1">
        <v>462</v>
      </c>
      <c r="I19" s="1" t="s">
        <v>1253</v>
      </c>
      <c r="J19" s="1" t="s">
        <v>40</v>
      </c>
      <c r="K19" s="1">
        <v>25.76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x14ac:dyDescent="0.25">
      <c r="A20" s="1"/>
      <c r="B20" s="1"/>
      <c r="C20" s="1"/>
      <c r="D20" s="1"/>
      <c r="E20" s="1"/>
      <c r="F20" s="1"/>
      <c r="G20" s="1">
        <v>5</v>
      </c>
      <c r="H20" s="1">
        <v>1324</v>
      </c>
      <c r="I20" s="1" t="s">
        <v>1260</v>
      </c>
      <c r="J20" s="1" t="s">
        <v>944</v>
      </c>
      <c r="K20" s="1">
        <v>26.08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.75" x14ac:dyDescent="0.25">
      <c r="A24" s="21" t="s">
        <v>665</v>
      </c>
      <c r="B24" s="22"/>
      <c r="C24" s="22"/>
      <c r="D24" s="22"/>
      <c r="E24" s="15" t="s">
        <v>1409</v>
      </c>
      <c r="F24" s="1"/>
      <c r="G24" s="21" t="s">
        <v>960</v>
      </c>
      <c r="H24" s="22"/>
      <c r="I24" s="22"/>
      <c r="J24" s="22"/>
      <c r="K24" s="15" t="s">
        <v>1425</v>
      </c>
      <c r="L24" s="1"/>
      <c r="M24" s="21" t="s">
        <v>666</v>
      </c>
      <c r="N24" s="22"/>
      <c r="O24" s="22"/>
      <c r="P24" s="22"/>
      <c r="Q24" s="22"/>
      <c r="R24" s="1"/>
      <c r="S24" s="1"/>
      <c r="T24" s="1"/>
      <c r="U24" s="1"/>
      <c r="V24" s="1"/>
      <c r="W24" s="1"/>
      <c r="X24" s="1"/>
    </row>
    <row r="25" spans="1:24" ht="15.75" x14ac:dyDescent="0.25">
      <c r="A25" s="3" t="s">
        <v>1</v>
      </c>
      <c r="B25" s="3" t="s">
        <v>2</v>
      </c>
      <c r="C25" s="3" t="s">
        <v>3</v>
      </c>
      <c r="D25" s="3" t="s">
        <v>4</v>
      </c>
      <c r="E25" s="3" t="s">
        <v>5</v>
      </c>
      <c r="F25" s="1"/>
      <c r="G25" s="3" t="s">
        <v>1</v>
      </c>
      <c r="H25" s="3" t="s">
        <v>2</v>
      </c>
      <c r="I25" s="3" t="s">
        <v>3</v>
      </c>
      <c r="J25" s="3" t="s">
        <v>4</v>
      </c>
      <c r="K25" s="3" t="s">
        <v>5</v>
      </c>
      <c r="L25" s="1"/>
      <c r="M25" s="3" t="s">
        <v>1</v>
      </c>
      <c r="N25" s="3" t="s">
        <v>2</v>
      </c>
      <c r="O25" s="3" t="s">
        <v>3</v>
      </c>
      <c r="P25" s="3" t="s">
        <v>4</v>
      </c>
      <c r="Q25" s="3" t="s">
        <v>5</v>
      </c>
      <c r="R25" s="1"/>
      <c r="S25" s="1"/>
      <c r="T25" s="1"/>
      <c r="U25" s="1"/>
      <c r="V25" s="1"/>
      <c r="W25" s="1"/>
      <c r="X25" s="1"/>
    </row>
    <row r="26" spans="1:24" x14ac:dyDescent="0.25">
      <c r="A26" s="1">
        <v>1</v>
      </c>
      <c r="B26" s="4">
        <v>819</v>
      </c>
      <c r="C26" s="1" t="s">
        <v>1245</v>
      </c>
      <c r="D26" s="1" t="s">
        <v>81</v>
      </c>
      <c r="E26" s="8">
        <v>11.23</v>
      </c>
      <c r="F26" s="1"/>
      <c r="G26" s="1">
        <v>1</v>
      </c>
      <c r="H26" s="4">
        <v>819</v>
      </c>
      <c r="I26" s="1" t="s">
        <v>1245</v>
      </c>
      <c r="J26" s="1" t="s">
        <v>81</v>
      </c>
      <c r="K26" s="8">
        <v>23.2</v>
      </c>
      <c r="L26" s="1"/>
      <c r="M26" s="1">
        <v>1</v>
      </c>
      <c r="N26" s="4">
        <v>1191</v>
      </c>
      <c r="O26" s="1" t="s">
        <v>1261</v>
      </c>
      <c r="P26" s="1" t="s">
        <v>939</v>
      </c>
      <c r="Q26" s="8">
        <v>49.68</v>
      </c>
      <c r="R26" s="1"/>
      <c r="S26" s="1"/>
      <c r="T26" s="1"/>
      <c r="U26" s="1"/>
      <c r="V26" s="1"/>
      <c r="W26" s="1"/>
      <c r="X26" s="1"/>
    </row>
    <row r="27" spans="1:24" x14ac:dyDescent="0.25">
      <c r="A27" s="1">
        <v>2</v>
      </c>
      <c r="B27" s="4">
        <v>839</v>
      </c>
      <c r="C27" s="1" t="s">
        <v>1246</v>
      </c>
      <c r="D27" s="1" t="s">
        <v>26</v>
      </c>
      <c r="E27" s="8">
        <v>11.31</v>
      </c>
      <c r="F27" s="1"/>
      <c r="G27" s="1">
        <v>2</v>
      </c>
      <c r="H27" s="4">
        <v>1103</v>
      </c>
      <c r="I27" s="1" t="s">
        <v>1248</v>
      </c>
      <c r="J27" s="1" t="s">
        <v>83</v>
      </c>
      <c r="K27" s="8">
        <v>23.34</v>
      </c>
      <c r="L27" s="1"/>
      <c r="M27" s="1">
        <v>2</v>
      </c>
      <c r="N27" s="4">
        <v>914</v>
      </c>
      <c r="O27" s="1" t="s">
        <v>1262</v>
      </c>
      <c r="P27" s="1" t="s">
        <v>18</v>
      </c>
      <c r="Q27" s="8">
        <v>50.49</v>
      </c>
      <c r="R27" s="1"/>
      <c r="S27" s="1"/>
      <c r="T27" s="1"/>
      <c r="U27" s="1"/>
      <c r="V27" s="1"/>
      <c r="W27" s="1"/>
      <c r="X27" s="1"/>
    </row>
    <row r="28" spans="1:24" x14ac:dyDescent="0.25">
      <c r="A28" s="1">
        <v>3</v>
      </c>
      <c r="B28" s="4">
        <v>1061</v>
      </c>
      <c r="C28" s="1" t="s">
        <v>1247</v>
      </c>
      <c r="D28" s="1" t="s">
        <v>14</v>
      </c>
      <c r="E28" s="8">
        <v>11.42</v>
      </c>
      <c r="F28" s="1"/>
      <c r="G28" s="1">
        <v>3</v>
      </c>
      <c r="H28" s="4">
        <v>1214</v>
      </c>
      <c r="I28" s="1" t="s">
        <v>1256</v>
      </c>
      <c r="J28" s="1" t="s">
        <v>200</v>
      </c>
      <c r="K28" s="8">
        <v>23.52</v>
      </c>
      <c r="L28" s="1"/>
      <c r="M28" s="1">
        <v>3</v>
      </c>
      <c r="N28" s="4">
        <v>785</v>
      </c>
      <c r="O28" s="1" t="s">
        <v>1263</v>
      </c>
      <c r="P28" s="1" t="s">
        <v>787</v>
      </c>
      <c r="Q28" s="8">
        <v>50.98</v>
      </c>
      <c r="R28" s="1"/>
      <c r="S28" s="1"/>
      <c r="T28" s="1"/>
      <c r="U28" s="1"/>
      <c r="V28" s="1"/>
      <c r="W28" s="1"/>
      <c r="X28" s="1"/>
    </row>
    <row r="29" spans="1:24" x14ac:dyDescent="0.25">
      <c r="A29" s="1">
        <v>4</v>
      </c>
      <c r="B29" s="4">
        <v>911</v>
      </c>
      <c r="C29" s="1" t="s">
        <v>1249</v>
      </c>
      <c r="D29" s="1" t="s">
        <v>18</v>
      </c>
      <c r="E29" s="8">
        <v>11.43</v>
      </c>
      <c r="F29" s="1"/>
      <c r="G29" s="1">
        <v>4</v>
      </c>
      <c r="H29" s="4">
        <v>83</v>
      </c>
      <c r="I29" s="1" t="s">
        <v>1252</v>
      </c>
      <c r="J29" s="1" t="s">
        <v>449</v>
      </c>
      <c r="K29" s="8">
        <v>23.75</v>
      </c>
      <c r="L29" s="1"/>
      <c r="M29" s="1">
        <v>4</v>
      </c>
      <c r="N29" s="4">
        <v>1189</v>
      </c>
      <c r="O29" s="1" t="s">
        <v>1264</v>
      </c>
      <c r="P29" s="1" t="s">
        <v>181</v>
      </c>
      <c r="Q29" s="8">
        <v>52.92</v>
      </c>
      <c r="R29" s="1"/>
      <c r="S29" s="1"/>
      <c r="T29" s="1"/>
      <c r="U29" s="1"/>
      <c r="V29" s="1"/>
      <c r="W29" s="1"/>
      <c r="X29" s="1"/>
    </row>
    <row r="30" spans="1:24" x14ac:dyDescent="0.25">
      <c r="A30" s="1">
        <v>5</v>
      </c>
      <c r="B30" s="4">
        <v>1103</v>
      </c>
      <c r="C30" s="1" t="s">
        <v>1248</v>
      </c>
      <c r="D30" s="1" t="s">
        <v>83</v>
      </c>
      <c r="E30" s="8">
        <v>11.73</v>
      </c>
      <c r="F30" s="1"/>
      <c r="G30" s="1">
        <v>5</v>
      </c>
      <c r="H30" s="4">
        <v>178</v>
      </c>
      <c r="I30" s="1" t="s">
        <v>1258</v>
      </c>
      <c r="J30" s="1" t="s">
        <v>9</v>
      </c>
      <c r="K30" s="8">
        <v>23.95</v>
      </c>
      <c r="L30" s="1"/>
      <c r="M30" s="1">
        <v>5</v>
      </c>
      <c r="N30" s="4">
        <v>1160</v>
      </c>
      <c r="O30" s="1" t="s">
        <v>1265</v>
      </c>
      <c r="P30" s="1" t="s">
        <v>926</v>
      </c>
      <c r="Q30" s="8">
        <v>53.31</v>
      </c>
      <c r="R30" s="1"/>
      <c r="S30" s="1"/>
      <c r="T30" s="1"/>
      <c r="U30" s="1"/>
      <c r="V30" s="1"/>
      <c r="W30" s="1"/>
      <c r="X30" s="1"/>
    </row>
    <row r="31" spans="1:24" x14ac:dyDescent="0.25">
      <c r="A31" s="1">
        <v>6</v>
      </c>
      <c r="B31" s="4">
        <v>83</v>
      </c>
      <c r="C31" s="1" t="s">
        <v>1252</v>
      </c>
      <c r="D31" s="1" t="s">
        <v>449</v>
      </c>
      <c r="E31" s="8">
        <v>11.83</v>
      </c>
      <c r="F31" s="1"/>
      <c r="G31" s="1">
        <v>6</v>
      </c>
      <c r="H31" s="4">
        <v>483</v>
      </c>
      <c r="I31" s="1" t="s">
        <v>1250</v>
      </c>
      <c r="J31" s="1" t="s">
        <v>40</v>
      </c>
      <c r="K31" s="8">
        <v>24.9</v>
      </c>
      <c r="L31" s="1"/>
      <c r="M31" s="1">
        <v>6</v>
      </c>
      <c r="N31" s="4">
        <v>29</v>
      </c>
      <c r="O31" s="1" t="s">
        <v>1266</v>
      </c>
      <c r="P31" s="1" t="s">
        <v>173</v>
      </c>
      <c r="Q31" s="8">
        <v>53.83</v>
      </c>
      <c r="R31" s="1"/>
      <c r="S31" s="1"/>
      <c r="T31" s="1"/>
      <c r="U31" s="1"/>
      <c r="V31" s="1"/>
      <c r="W31" s="1"/>
      <c r="X31" s="1"/>
    </row>
    <row r="32" spans="1:24" x14ac:dyDescent="0.25">
      <c r="A32" s="1">
        <v>7</v>
      </c>
      <c r="B32" s="1">
        <v>1136</v>
      </c>
      <c r="C32" s="1" t="s">
        <v>1251</v>
      </c>
      <c r="D32" s="1" t="s">
        <v>136</v>
      </c>
      <c r="E32" s="1">
        <v>11.96</v>
      </c>
      <c r="F32" s="1"/>
      <c r="G32" s="1">
        <v>7</v>
      </c>
      <c r="H32" s="1">
        <v>462</v>
      </c>
      <c r="I32" s="1" t="s">
        <v>1253</v>
      </c>
      <c r="J32" s="1" t="s">
        <v>40</v>
      </c>
      <c r="K32" s="14">
        <v>25.3</v>
      </c>
      <c r="L32" s="1"/>
      <c r="M32" s="1">
        <v>7</v>
      </c>
      <c r="N32" s="1">
        <v>473</v>
      </c>
      <c r="O32" s="1" t="s">
        <v>1267</v>
      </c>
      <c r="P32" s="1" t="s">
        <v>40</v>
      </c>
      <c r="Q32" s="1">
        <v>54.33</v>
      </c>
      <c r="R32" s="1"/>
      <c r="S32" s="1"/>
      <c r="T32" s="1"/>
      <c r="U32" s="1"/>
      <c r="V32" s="1"/>
      <c r="W32" s="1"/>
      <c r="X32" s="1"/>
    </row>
    <row r="33" spans="1:24" x14ac:dyDescent="0.25">
      <c r="A33" s="1">
        <v>8</v>
      </c>
      <c r="B33" s="1">
        <v>483</v>
      </c>
      <c r="C33" s="1" t="s">
        <v>1250</v>
      </c>
      <c r="D33" s="1" t="s">
        <v>40</v>
      </c>
      <c r="E33" s="1">
        <v>12.02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x14ac:dyDescent="0.25">
      <c r="A36" s="21" t="s">
        <v>1423</v>
      </c>
      <c r="B36" s="22"/>
      <c r="C36" s="22"/>
      <c r="D36" s="22"/>
      <c r="E36" s="15" t="s">
        <v>1399</v>
      </c>
      <c r="F36" s="1"/>
      <c r="G36" s="21" t="s">
        <v>676</v>
      </c>
      <c r="H36" s="22"/>
      <c r="I36" s="22"/>
      <c r="J36" s="22"/>
      <c r="K36" s="22"/>
      <c r="L36" s="1"/>
      <c r="M36" s="6"/>
      <c r="N36" s="1"/>
      <c r="O36" s="23" t="s">
        <v>45</v>
      </c>
      <c r="P36" s="24"/>
      <c r="Q36" s="25"/>
      <c r="R36" s="1"/>
      <c r="S36" s="6"/>
      <c r="T36" s="1"/>
      <c r="U36" s="23" t="s">
        <v>1268</v>
      </c>
      <c r="V36" s="24"/>
      <c r="W36" s="25"/>
      <c r="X36" s="1"/>
    </row>
    <row r="37" spans="1:24" ht="15.75" x14ac:dyDescent="0.25">
      <c r="A37" s="3" t="s">
        <v>1</v>
      </c>
      <c r="B37" s="3" t="s">
        <v>2</v>
      </c>
      <c r="C37" s="3" t="s">
        <v>3</v>
      </c>
      <c r="D37" s="3" t="s">
        <v>4</v>
      </c>
      <c r="E37" s="3" t="s">
        <v>5</v>
      </c>
      <c r="F37" s="1"/>
      <c r="G37" s="3" t="s">
        <v>1</v>
      </c>
      <c r="H37" s="3" t="s">
        <v>2</v>
      </c>
      <c r="I37" s="3" t="s">
        <v>3</v>
      </c>
      <c r="J37" s="3" t="s">
        <v>4</v>
      </c>
      <c r="K37" s="3" t="s">
        <v>5</v>
      </c>
      <c r="L37" s="1"/>
      <c r="M37" s="6"/>
      <c r="N37" s="6"/>
      <c r="O37" s="3" t="s">
        <v>1</v>
      </c>
      <c r="P37" s="3" t="s">
        <v>4</v>
      </c>
      <c r="Q37" s="3" t="s">
        <v>5</v>
      </c>
      <c r="R37" s="1"/>
      <c r="S37" s="6"/>
      <c r="T37" s="6"/>
      <c r="U37" s="3" t="s">
        <v>1</v>
      </c>
      <c r="V37" s="3" t="s">
        <v>4</v>
      </c>
      <c r="W37" s="3" t="s">
        <v>5</v>
      </c>
      <c r="X37" s="1"/>
    </row>
    <row r="38" spans="1:24" x14ac:dyDescent="0.25">
      <c r="A38" s="1">
        <v>1</v>
      </c>
      <c r="B38" s="4">
        <v>410</v>
      </c>
      <c r="C38" s="1" t="s">
        <v>1269</v>
      </c>
      <c r="D38" s="1" t="s">
        <v>931</v>
      </c>
      <c r="E38" s="8">
        <v>15.13</v>
      </c>
      <c r="F38" s="1"/>
      <c r="G38" s="1">
        <v>1</v>
      </c>
      <c r="H38" s="4">
        <v>785</v>
      </c>
      <c r="I38" s="1" t="s">
        <v>1263</v>
      </c>
      <c r="J38" s="1" t="s">
        <v>787</v>
      </c>
      <c r="K38" s="8">
        <v>62.63</v>
      </c>
      <c r="L38" s="1"/>
      <c r="M38" s="1"/>
      <c r="O38" s="1">
        <v>1</v>
      </c>
      <c r="P38" s="9" t="s">
        <v>931</v>
      </c>
      <c r="Q38" s="14">
        <v>44.24</v>
      </c>
      <c r="R38" s="1"/>
      <c r="S38" s="1"/>
      <c r="U38" s="1">
        <v>1</v>
      </c>
      <c r="V38" s="9" t="s">
        <v>787</v>
      </c>
      <c r="W38" s="1" t="s">
        <v>1270</v>
      </c>
      <c r="X38" s="1"/>
    </row>
    <row r="39" spans="1:24" x14ac:dyDescent="0.25">
      <c r="A39" s="1">
        <v>2</v>
      </c>
      <c r="B39" s="4">
        <v>1061</v>
      </c>
      <c r="C39" s="1" t="s">
        <v>1247</v>
      </c>
      <c r="D39" s="1" t="s">
        <v>14</v>
      </c>
      <c r="E39" s="8">
        <v>17.829999999999998</v>
      </c>
      <c r="F39" s="1"/>
      <c r="G39" s="1">
        <v>2</v>
      </c>
      <c r="H39" s="4">
        <v>419</v>
      </c>
      <c r="I39" s="1" t="s">
        <v>1271</v>
      </c>
      <c r="J39" s="1" t="s">
        <v>931</v>
      </c>
      <c r="K39" s="8">
        <v>63.22</v>
      </c>
      <c r="L39" s="1"/>
      <c r="M39" s="1"/>
      <c r="O39" s="1">
        <v>2</v>
      </c>
      <c r="P39" s="9" t="s">
        <v>18</v>
      </c>
      <c r="Q39" s="14">
        <v>45.1</v>
      </c>
      <c r="R39" s="1"/>
      <c r="S39" s="1"/>
      <c r="U39" s="1">
        <v>2</v>
      </c>
      <c r="V39" s="9" t="s">
        <v>40</v>
      </c>
      <c r="W39" s="1" t="s">
        <v>1272</v>
      </c>
      <c r="X39" s="1"/>
    </row>
    <row r="40" spans="1:24" x14ac:dyDescent="0.25">
      <c r="A40" s="1">
        <v>3</v>
      </c>
      <c r="B40" s="4">
        <v>780</v>
      </c>
      <c r="C40" s="1" t="s">
        <v>1273</v>
      </c>
      <c r="D40" s="1" t="s">
        <v>787</v>
      </c>
      <c r="E40" s="8">
        <v>18.149999999999999</v>
      </c>
      <c r="F40" s="1"/>
      <c r="G40" s="1">
        <v>3</v>
      </c>
      <c r="H40" s="4">
        <v>1093</v>
      </c>
      <c r="I40" s="1" t="s">
        <v>1274</v>
      </c>
      <c r="J40" s="1" t="s">
        <v>74</v>
      </c>
      <c r="K40" s="8">
        <v>72.459999999999994</v>
      </c>
      <c r="L40" s="1"/>
      <c r="M40" s="1"/>
      <c r="O40" s="1">
        <v>3</v>
      </c>
      <c r="P40" s="9" t="s">
        <v>420</v>
      </c>
      <c r="Q40" s="14">
        <v>47.16</v>
      </c>
      <c r="R40" s="1"/>
      <c r="S40" s="1"/>
      <c r="U40" s="1">
        <v>3</v>
      </c>
      <c r="V40" s="9" t="s">
        <v>136</v>
      </c>
      <c r="W40" s="1" t="s">
        <v>1275</v>
      </c>
      <c r="X40" s="1"/>
    </row>
    <row r="41" spans="1:24" x14ac:dyDescent="0.25">
      <c r="A41" s="1">
        <v>4</v>
      </c>
      <c r="B41" s="4">
        <v>911</v>
      </c>
      <c r="C41" s="1" t="s">
        <v>1249</v>
      </c>
      <c r="D41" s="1" t="s">
        <v>18</v>
      </c>
      <c r="E41" s="8">
        <v>18.39</v>
      </c>
      <c r="F41" s="1"/>
      <c r="G41" s="1">
        <v>4</v>
      </c>
      <c r="H41" s="4">
        <v>1085</v>
      </c>
      <c r="I41" s="1" t="s">
        <v>1276</v>
      </c>
      <c r="J41" s="1" t="s">
        <v>74</v>
      </c>
      <c r="K41" s="8">
        <v>76.290000000000006</v>
      </c>
      <c r="L41" s="1"/>
      <c r="M41" s="1"/>
      <c r="O41" s="1">
        <v>4</v>
      </c>
      <c r="P41" s="9" t="s">
        <v>38</v>
      </c>
      <c r="Q41" s="14">
        <v>47.28</v>
      </c>
      <c r="R41" s="1"/>
      <c r="S41" s="1"/>
      <c r="T41" s="1"/>
      <c r="U41" s="1"/>
      <c r="V41" s="9"/>
      <c r="W41" s="1"/>
      <c r="X41" s="1"/>
    </row>
    <row r="42" spans="1:24" x14ac:dyDescent="0.25">
      <c r="A42" s="1"/>
      <c r="B42" s="4"/>
      <c r="C42" s="1"/>
      <c r="D42" s="1"/>
      <c r="E42" s="8"/>
      <c r="F42" s="1"/>
      <c r="G42" s="1"/>
      <c r="H42" s="4"/>
      <c r="I42" s="1"/>
      <c r="J42" s="1"/>
      <c r="K42" s="8"/>
      <c r="L42" s="1"/>
      <c r="M42" s="1"/>
      <c r="O42" s="1">
        <v>5</v>
      </c>
      <c r="P42" s="9" t="s">
        <v>312</v>
      </c>
      <c r="Q42" s="14">
        <v>48.47</v>
      </c>
      <c r="R42" s="1"/>
      <c r="S42" s="1"/>
      <c r="T42" s="1"/>
      <c r="U42" s="1"/>
      <c r="V42" s="9"/>
      <c r="W42" s="1"/>
      <c r="X42" s="1"/>
    </row>
    <row r="43" spans="1:24" x14ac:dyDescent="0.25">
      <c r="A43" s="1"/>
      <c r="B43" s="4"/>
      <c r="C43" s="1"/>
      <c r="D43" s="1"/>
      <c r="E43" s="8"/>
      <c r="F43" s="1"/>
      <c r="G43" s="1"/>
      <c r="H43" s="4"/>
      <c r="I43" s="1"/>
      <c r="J43" s="1"/>
      <c r="K43" s="8"/>
      <c r="L43" s="1"/>
      <c r="M43" s="1"/>
      <c r="N43" s="1"/>
      <c r="O43" s="1"/>
      <c r="P43" s="9"/>
      <c r="Q43" s="1"/>
      <c r="R43" s="1"/>
      <c r="S43" s="1"/>
      <c r="T43" s="1"/>
      <c r="U43" s="1"/>
      <c r="V43" s="9"/>
      <c r="W43" s="1"/>
      <c r="X43" s="1"/>
    </row>
    <row r="44" spans="1:24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9"/>
      <c r="Q44" s="1"/>
      <c r="R44" s="1"/>
      <c r="S44" s="1"/>
      <c r="T44" s="1"/>
      <c r="U44" s="1"/>
      <c r="V44" s="9"/>
      <c r="W44" s="1"/>
      <c r="X44" s="1"/>
    </row>
    <row r="45" spans="1:24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9"/>
      <c r="Q45" s="1"/>
      <c r="R45" s="1"/>
      <c r="S45" s="1"/>
      <c r="T45" s="1"/>
      <c r="U45" s="1"/>
      <c r="V45" s="9"/>
      <c r="W45" s="1"/>
      <c r="X45" s="1"/>
    </row>
    <row r="46" spans="1:24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x14ac:dyDescent="0.25">
      <c r="A48" s="21" t="s">
        <v>47</v>
      </c>
      <c r="B48" s="22"/>
      <c r="C48" s="22"/>
      <c r="D48" s="22"/>
      <c r="E48" s="22"/>
      <c r="F48" s="1"/>
      <c r="G48" s="21" t="s">
        <v>282</v>
      </c>
      <c r="H48" s="22"/>
      <c r="I48" s="22"/>
      <c r="J48" s="22"/>
      <c r="K48" s="22"/>
      <c r="L48" s="1"/>
      <c r="M48" s="21" t="s">
        <v>1277</v>
      </c>
      <c r="N48" s="22"/>
      <c r="O48" s="22"/>
      <c r="P48" s="22"/>
      <c r="Q48" s="22"/>
      <c r="R48" s="1"/>
      <c r="S48" s="21" t="s">
        <v>1278</v>
      </c>
      <c r="T48" s="22"/>
      <c r="U48" s="22"/>
      <c r="V48" s="22"/>
      <c r="W48" s="22"/>
      <c r="X48" s="1"/>
    </row>
    <row r="49" spans="1:24" ht="15.75" x14ac:dyDescent="0.25">
      <c r="A49" s="3" t="s">
        <v>1</v>
      </c>
      <c r="B49" s="3" t="s">
        <v>2</v>
      </c>
      <c r="C49" s="3" t="s">
        <v>3</v>
      </c>
      <c r="D49" s="3" t="s">
        <v>4</v>
      </c>
      <c r="E49" s="3" t="s">
        <v>5</v>
      </c>
      <c r="F49" s="1"/>
      <c r="G49" s="3" t="s">
        <v>1</v>
      </c>
      <c r="H49" s="3" t="s">
        <v>2</v>
      </c>
      <c r="I49" s="3" t="s">
        <v>3</v>
      </c>
      <c r="J49" s="3" t="s">
        <v>4</v>
      </c>
      <c r="K49" s="3" t="s">
        <v>5</v>
      </c>
      <c r="L49" s="1"/>
      <c r="M49" s="3" t="s">
        <v>1</v>
      </c>
      <c r="N49" s="3" t="s">
        <v>2</v>
      </c>
      <c r="O49" s="3" t="s">
        <v>3</v>
      </c>
      <c r="P49" s="3" t="s">
        <v>4</v>
      </c>
      <c r="Q49" s="3" t="s">
        <v>5</v>
      </c>
      <c r="R49" s="1"/>
      <c r="S49" s="3" t="s">
        <v>1</v>
      </c>
      <c r="T49" s="3" t="s">
        <v>2</v>
      </c>
      <c r="U49" s="3" t="s">
        <v>3</v>
      </c>
      <c r="V49" s="3" t="s">
        <v>4</v>
      </c>
      <c r="W49" s="3" t="s">
        <v>5</v>
      </c>
      <c r="X49" s="1"/>
    </row>
    <row r="50" spans="1:24" x14ac:dyDescent="0.25">
      <c r="A50" s="1">
        <v>1</v>
      </c>
      <c r="B50" s="4">
        <v>1163</v>
      </c>
      <c r="C50" s="1" t="s">
        <v>1279</v>
      </c>
      <c r="D50" s="1" t="s">
        <v>926</v>
      </c>
      <c r="E50" s="8" t="s">
        <v>1280</v>
      </c>
      <c r="F50" s="1"/>
      <c r="G50" s="1">
        <v>1</v>
      </c>
      <c r="H50" s="4">
        <v>1215</v>
      </c>
      <c r="I50" s="1" t="s">
        <v>1284</v>
      </c>
      <c r="J50" s="1" t="s">
        <v>200</v>
      </c>
      <c r="K50" s="8" t="s">
        <v>1374</v>
      </c>
      <c r="L50" s="1"/>
      <c r="M50" s="1">
        <v>1</v>
      </c>
      <c r="N50" s="1">
        <v>722</v>
      </c>
      <c r="O50" s="4" t="s">
        <v>1281</v>
      </c>
      <c r="P50" s="1" t="s">
        <v>1282</v>
      </c>
      <c r="Q50" s="1" t="s">
        <v>1283</v>
      </c>
      <c r="R50" s="1"/>
      <c r="S50" s="1">
        <v>1</v>
      </c>
      <c r="T50" s="4">
        <v>1215</v>
      </c>
      <c r="U50" s="1" t="s">
        <v>1284</v>
      </c>
      <c r="V50" s="1" t="s">
        <v>200</v>
      </c>
      <c r="W50" s="8" t="s">
        <v>1285</v>
      </c>
      <c r="X50" s="1"/>
    </row>
    <row r="51" spans="1:24" x14ac:dyDescent="0.25">
      <c r="A51" s="1">
        <v>2</v>
      </c>
      <c r="B51" s="4">
        <v>591</v>
      </c>
      <c r="C51" s="1" t="s">
        <v>1286</v>
      </c>
      <c r="D51" s="1" t="s">
        <v>574</v>
      </c>
      <c r="E51" s="8" t="s">
        <v>1287</v>
      </c>
      <c r="F51" s="1"/>
      <c r="G51" s="1">
        <v>2</v>
      </c>
      <c r="H51" s="4">
        <v>591</v>
      </c>
      <c r="I51" s="1" t="s">
        <v>1286</v>
      </c>
      <c r="J51" s="1" t="s">
        <v>574</v>
      </c>
      <c r="K51" s="8" t="s">
        <v>1375</v>
      </c>
      <c r="L51" s="1"/>
      <c r="M51" s="1">
        <v>2</v>
      </c>
      <c r="N51" s="1">
        <v>1327</v>
      </c>
      <c r="O51" s="4" t="s">
        <v>1288</v>
      </c>
      <c r="P51" s="1" t="s">
        <v>1289</v>
      </c>
      <c r="Q51" s="1" t="s">
        <v>1290</v>
      </c>
      <c r="R51" s="1"/>
      <c r="S51" s="1">
        <v>2</v>
      </c>
      <c r="T51" s="4">
        <v>790</v>
      </c>
      <c r="U51" s="1" t="s">
        <v>1291</v>
      </c>
      <c r="V51" s="1" t="s">
        <v>787</v>
      </c>
      <c r="W51" s="8" t="s">
        <v>1292</v>
      </c>
      <c r="X51" s="1"/>
    </row>
    <row r="52" spans="1:24" x14ac:dyDescent="0.25">
      <c r="A52" s="1">
        <v>3</v>
      </c>
      <c r="B52" s="4">
        <v>949</v>
      </c>
      <c r="C52" s="1" t="s">
        <v>1293</v>
      </c>
      <c r="D52" s="1" t="s">
        <v>780</v>
      </c>
      <c r="E52" s="8" t="s">
        <v>1294</v>
      </c>
      <c r="F52" s="1"/>
      <c r="G52" s="1">
        <v>3</v>
      </c>
      <c r="H52" s="4">
        <v>861</v>
      </c>
      <c r="I52" s="1" t="s">
        <v>1376</v>
      </c>
      <c r="J52" s="1" t="s">
        <v>26</v>
      </c>
      <c r="K52" s="8" t="s">
        <v>1377</v>
      </c>
      <c r="L52" s="1"/>
      <c r="M52" s="1">
        <v>3</v>
      </c>
      <c r="N52" s="1">
        <v>1090</v>
      </c>
      <c r="O52" s="4" t="s">
        <v>1295</v>
      </c>
      <c r="P52" s="1" t="s">
        <v>74</v>
      </c>
      <c r="Q52" s="1" t="s">
        <v>1296</v>
      </c>
      <c r="R52" s="1"/>
      <c r="S52" s="1">
        <v>3</v>
      </c>
      <c r="T52" s="4">
        <v>713</v>
      </c>
      <c r="U52" s="1" t="s">
        <v>1297</v>
      </c>
      <c r="V52" s="1" t="s">
        <v>790</v>
      </c>
      <c r="W52" s="8" t="s">
        <v>1298</v>
      </c>
      <c r="X52" s="1"/>
    </row>
    <row r="53" spans="1:24" x14ac:dyDescent="0.25">
      <c r="A53" s="1">
        <v>4</v>
      </c>
      <c r="B53" s="4">
        <v>920</v>
      </c>
      <c r="C53" s="1" t="s">
        <v>1299</v>
      </c>
      <c r="D53" s="1" t="s">
        <v>18</v>
      </c>
      <c r="E53" s="8" t="s">
        <v>1300</v>
      </c>
      <c r="F53" s="1"/>
      <c r="G53" s="1">
        <v>4</v>
      </c>
      <c r="H53" s="4">
        <v>326</v>
      </c>
      <c r="I53" s="1" t="s">
        <v>1378</v>
      </c>
      <c r="J53" s="1" t="s">
        <v>72</v>
      </c>
      <c r="K53" s="8" t="s">
        <v>1379</v>
      </c>
      <c r="L53" s="1"/>
      <c r="M53" s="1"/>
      <c r="N53" s="4"/>
      <c r="O53" s="1"/>
      <c r="P53" s="1"/>
      <c r="Q53" s="8"/>
      <c r="R53" s="1"/>
      <c r="S53" s="1">
        <v>4</v>
      </c>
      <c r="T53" s="4">
        <v>429</v>
      </c>
      <c r="U53" s="1" t="s">
        <v>1301</v>
      </c>
      <c r="V53" s="1" t="s">
        <v>814</v>
      </c>
      <c r="W53" s="8" t="s">
        <v>1302</v>
      </c>
      <c r="X53" s="1"/>
    </row>
    <row r="54" spans="1:24" x14ac:dyDescent="0.25">
      <c r="A54" s="1">
        <v>5</v>
      </c>
      <c r="B54" s="4">
        <v>104</v>
      </c>
      <c r="C54" s="1" t="s">
        <v>1303</v>
      </c>
      <c r="D54" s="1" t="s">
        <v>449</v>
      </c>
      <c r="E54" s="8" t="s">
        <v>1304</v>
      </c>
      <c r="F54" s="1"/>
      <c r="G54" s="1">
        <v>5</v>
      </c>
      <c r="H54" s="4">
        <v>432</v>
      </c>
      <c r="I54" s="1" t="s">
        <v>1380</v>
      </c>
      <c r="J54" s="1" t="s">
        <v>814</v>
      </c>
      <c r="K54" s="8" t="s">
        <v>1381</v>
      </c>
      <c r="L54" s="1"/>
      <c r="M54" s="1"/>
      <c r="N54" s="4"/>
      <c r="O54" s="1"/>
      <c r="P54" s="1"/>
      <c r="Q54" s="8"/>
      <c r="R54" s="1"/>
      <c r="S54" s="1">
        <v>5</v>
      </c>
      <c r="T54" s="4">
        <v>1229</v>
      </c>
      <c r="U54" s="1" t="s">
        <v>1305</v>
      </c>
      <c r="V54" s="1" t="s">
        <v>1306</v>
      </c>
      <c r="W54" s="8" t="s">
        <v>1307</v>
      </c>
      <c r="X54" s="1"/>
    </row>
    <row r="55" spans="1:24" x14ac:dyDescent="0.25">
      <c r="A55" s="1">
        <v>6</v>
      </c>
      <c r="B55" s="4">
        <v>189</v>
      </c>
      <c r="C55" s="1" t="s">
        <v>1308</v>
      </c>
      <c r="D55" s="1" t="s">
        <v>765</v>
      </c>
      <c r="E55" s="8" t="s">
        <v>1309</v>
      </c>
      <c r="F55" s="1"/>
      <c r="G55" s="1">
        <v>6</v>
      </c>
      <c r="H55" s="4">
        <v>1239</v>
      </c>
      <c r="I55" s="1" t="s">
        <v>1312</v>
      </c>
      <c r="J55" s="1" t="s">
        <v>155</v>
      </c>
      <c r="K55" s="8" t="s">
        <v>1382</v>
      </c>
      <c r="L55" s="1"/>
      <c r="M55" s="1"/>
      <c r="N55" s="4"/>
      <c r="O55" s="1"/>
      <c r="P55" s="1"/>
      <c r="Q55" s="8"/>
      <c r="R55" s="1"/>
      <c r="S55" s="1">
        <v>6</v>
      </c>
      <c r="T55" s="4">
        <v>99</v>
      </c>
      <c r="U55" s="1" t="s">
        <v>1310</v>
      </c>
      <c r="V55" s="1" t="s">
        <v>449</v>
      </c>
      <c r="W55" s="8" t="s">
        <v>1311</v>
      </c>
      <c r="X55" s="1"/>
    </row>
    <row r="56" spans="1:24" x14ac:dyDescent="0.25">
      <c r="A56" s="1">
        <v>7</v>
      </c>
      <c r="B56" s="1">
        <v>1239</v>
      </c>
      <c r="C56" s="1" t="s">
        <v>1312</v>
      </c>
      <c r="D56" s="1" t="s">
        <v>155</v>
      </c>
      <c r="E56" s="1" t="s">
        <v>1313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>
        <v>7</v>
      </c>
      <c r="T56" s="1">
        <v>885</v>
      </c>
      <c r="U56" s="1" t="s">
        <v>1314</v>
      </c>
      <c r="V56" s="1" t="s">
        <v>1315</v>
      </c>
      <c r="W56" s="1" t="s">
        <v>1316</v>
      </c>
      <c r="X56" s="1"/>
    </row>
    <row r="57" spans="1:24" x14ac:dyDescent="0.25">
      <c r="A57" s="1">
        <v>8</v>
      </c>
      <c r="B57" s="1">
        <v>786</v>
      </c>
      <c r="C57" s="1" t="s">
        <v>1317</v>
      </c>
      <c r="D57" s="1" t="s">
        <v>787</v>
      </c>
      <c r="E57" s="1" t="s">
        <v>1318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>
        <v>8</v>
      </c>
      <c r="T57" s="1">
        <v>1098</v>
      </c>
      <c r="U57" s="1" t="s">
        <v>1319</v>
      </c>
      <c r="V57" s="1" t="s">
        <v>83</v>
      </c>
      <c r="W57" s="1" t="s">
        <v>1320</v>
      </c>
      <c r="X57" s="1"/>
    </row>
    <row r="58" spans="1:24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>
        <v>9</v>
      </c>
      <c r="T58" s="1">
        <v>506</v>
      </c>
      <c r="U58" s="1" t="s">
        <v>1321</v>
      </c>
      <c r="V58" s="1" t="s">
        <v>147</v>
      </c>
      <c r="W58" s="1" t="s">
        <v>1322</v>
      </c>
      <c r="X58" s="1"/>
    </row>
    <row r="59" spans="1:24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>
        <v>10</v>
      </c>
      <c r="T59" s="1">
        <v>345</v>
      </c>
      <c r="U59" s="1" t="s">
        <v>1323</v>
      </c>
      <c r="V59" s="1" t="s">
        <v>72</v>
      </c>
      <c r="W59" s="1" t="s">
        <v>1324</v>
      </c>
      <c r="X59" s="1"/>
    </row>
    <row r="60" spans="1:24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>
        <v>11</v>
      </c>
      <c r="T60" s="1">
        <v>550</v>
      </c>
      <c r="U60" s="1" t="s">
        <v>1325</v>
      </c>
      <c r="V60" s="1" t="s">
        <v>7</v>
      </c>
      <c r="W60" s="1" t="s">
        <v>1326</v>
      </c>
      <c r="X60" s="1"/>
    </row>
    <row r="61" spans="1:24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>
        <v>12</v>
      </c>
      <c r="T61" s="1">
        <v>1010</v>
      </c>
      <c r="U61" s="1" t="s">
        <v>1327</v>
      </c>
      <c r="V61" s="1" t="s">
        <v>336</v>
      </c>
      <c r="W61" s="1" t="s">
        <v>1328</v>
      </c>
      <c r="X61" s="1"/>
    </row>
    <row r="62" spans="1:24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>
        <v>13</v>
      </c>
      <c r="T62" s="1">
        <v>407</v>
      </c>
      <c r="U62" s="1" t="s">
        <v>1329</v>
      </c>
      <c r="V62" s="1" t="s">
        <v>215</v>
      </c>
      <c r="W62" s="1" t="s">
        <v>1330</v>
      </c>
      <c r="X62" s="1"/>
    </row>
    <row r="63" spans="1:24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x14ac:dyDescent="0.25">
      <c r="A70" s="21" t="s">
        <v>1052</v>
      </c>
      <c r="B70" s="22"/>
      <c r="C70" s="22"/>
      <c r="D70" s="22"/>
      <c r="E70" s="2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x14ac:dyDescent="0.25">
      <c r="A71" s="3" t="s">
        <v>1</v>
      </c>
      <c r="B71" s="3" t="s">
        <v>2</v>
      </c>
      <c r="C71" s="3" t="s">
        <v>3</v>
      </c>
      <c r="D71" s="3" t="s">
        <v>4</v>
      </c>
      <c r="E71" s="3" t="s">
        <v>5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x14ac:dyDescent="0.25">
      <c r="A72" s="1">
        <v>1</v>
      </c>
      <c r="B72" s="4">
        <v>760</v>
      </c>
      <c r="C72" s="1" t="s">
        <v>1331</v>
      </c>
      <c r="D72" s="1" t="s">
        <v>798</v>
      </c>
      <c r="E72" s="8" t="s">
        <v>1332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x14ac:dyDescent="0.25">
      <c r="A73" s="1">
        <v>2</v>
      </c>
      <c r="B73" s="4">
        <v>91</v>
      </c>
      <c r="C73" s="1" t="s">
        <v>1333</v>
      </c>
      <c r="D73" s="1" t="s">
        <v>449</v>
      </c>
      <c r="E73" s="8" t="s">
        <v>1334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x14ac:dyDescent="0.25">
      <c r="A74" s="1"/>
      <c r="B74" s="4"/>
      <c r="C74" s="1"/>
      <c r="D74" s="1"/>
      <c r="E74" s="8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x14ac:dyDescent="0.25">
      <c r="A75" s="1"/>
      <c r="B75" s="4"/>
      <c r="C75" s="1"/>
      <c r="D75" s="1"/>
      <c r="E75" s="8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x14ac:dyDescent="0.25">
      <c r="A76" s="1"/>
      <c r="B76" s="4"/>
      <c r="C76" s="1"/>
      <c r="D76" s="1"/>
      <c r="E76" s="8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x14ac:dyDescent="0.25">
      <c r="A77" s="1"/>
      <c r="B77" s="4"/>
      <c r="C77" s="1"/>
      <c r="D77" s="1"/>
      <c r="E77" s="8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x14ac:dyDescent="0.25">
      <c r="A78" s="1"/>
      <c r="B78" s="4"/>
      <c r="C78" s="1"/>
      <c r="D78" s="1"/>
      <c r="E78" s="8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x14ac:dyDescent="0.25">
      <c r="A79" s="1"/>
      <c r="B79" s="4"/>
      <c r="C79" s="1"/>
      <c r="D79" s="1"/>
      <c r="E79" s="8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x14ac:dyDescent="0.25">
      <c r="A80" s="1"/>
      <c r="B80" s="4"/>
      <c r="C80" s="1"/>
      <c r="D80" s="1"/>
      <c r="E80" s="8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x14ac:dyDescent="0.25">
      <c r="A82" s="21" t="s">
        <v>48</v>
      </c>
      <c r="B82" s="22"/>
      <c r="C82" s="22"/>
      <c r="D82" s="22"/>
      <c r="E82" s="22"/>
      <c r="F82" s="1"/>
      <c r="G82" s="21" t="s">
        <v>49</v>
      </c>
      <c r="H82" s="22"/>
      <c r="I82" s="22"/>
      <c r="J82" s="22"/>
      <c r="K82" s="22"/>
      <c r="L82" s="1"/>
      <c r="M82" s="21" t="s">
        <v>375</v>
      </c>
      <c r="N82" s="22"/>
      <c r="O82" s="22"/>
      <c r="P82" s="22"/>
      <c r="Q82" s="22"/>
      <c r="R82" s="1"/>
      <c r="S82" s="21"/>
      <c r="T82" s="22"/>
      <c r="U82" s="22"/>
      <c r="V82" s="22"/>
      <c r="W82" s="22"/>
      <c r="X82" s="1"/>
    </row>
    <row r="83" spans="1:24" ht="15.75" x14ac:dyDescent="0.25">
      <c r="A83" s="3" t="s">
        <v>1</v>
      </c>
      <c r="B83" s="3" t="s">
        <v>2</v>
      </c>
      <c r="C83" s="3" t="s">
        <v>3</v>
      </c>
      <c r="D83" s="3" t="s">
        <v>4</v>
      </c>
      <c r="E83" s="3" t="s">
        <v>5</v>
      </c>
      <c r="F83" s="1"/>
      <c r="G83" s="3" t="s">
        <v>1</v>
      </c>
      <c r="H83" s="3" t="s">
        <v>2</v>
      </c>
      <c r="I83" s="3" t="s">
        <v>3</v>
      </c>
      <c r="J83" s="3" t="s">
        <v>4</v>
      </c>
      <c r="K83" s="3" t="s">
        <v>5</v>
      </c>
      <c r="L83" s="1"/>
      <c r="M83" s="3" t="s">
        <v>1</v>
      </c>
      <c r="N83" s="3" t="s">
        <v>2</v>
      </c>
      <c r="O83" s="3" t="s">
        <v>3</v>
      </c>
      <c r="P83" s="3" t="s">
        <v>4</v>
      </c>
      <c r="Q83" s="3" t="s">
        <v>5</v>
      </c>
      <c r="R83" s="1"/>
      <c r="S83" s="3"/>
      <c r="T83" s="3"/>
      <c r="U83" s="3"/>
      <c r="V83" s="3"/>
      <c r="W83" s="3"/>
      <c r="X83" s="1"/>
    </row>
    <row r="84" spans="1:24" x14ac:dyDescent="0.25">
      <c r="A84" s="1">
        <v>1</v>
      </c>
      <c r="B84" s="1">
        <v>854</v>
      </c>
      <c r="C84" s="4" t="s">
        <v>1335</v>
      </c>
      <c r="D84" s="1" t="s">
        <v>26</v>
      </c>
      <c r="E84" s="14">
        <v>1.86</v>
      </c>
      <c r="F84" s="1"/>
      <c r="G84" s="1">
        <v>1</v>
      </c>
      <c r="H84" s="4">
        <v>1002</v>
      </c>
      <c r="I84" s="1" t="s">
        <v>1336</v>
      </c>
      <c r="J84" s="1" t="s">
        <v>57</v>
      </c>
      <c r="K84" s="8">
        <v>6.76</v>
      </c>
      <c r="L84" s="1"/>
      <c r="M84" s="1">
        <v>1</v>
      </c>
      <c r="N84" s="4">
        <v>510</v>
      </c>
      <c r="O84" s="1" t="s">
        <v>1337</v>
      </c>
      <c r="P84" s="1" t="s">
        <v>147</v>
      </c>
      <c r="Q84" s="8">
        <v>13.05</v>
      </c>
      <c r="R84" s="1"/>
      <c r="S84" s="1"/>
      <c r="T84" s="1"/>
      <c r="U84" s="1"/>
      <c r="V84" s="1"/>
      <c r="W84" s="1"/>
      <c r="X84" s="1"/>
    </row>
    <row r="85" spans="1:24" x14ac:dyDescent="0.25">
      <c r="A85" s="1">
        <v>2</v>
      </c>
      <c r="B85" s="1">
        <v>866</v>
      </c>
      <c r="C85" s="4" t="s">
        <v>1338</v>
      </c>
      <c r="D85" s="1" t="s">
        <v>262</v>
      </c>
      <c r="E85" s="14">
        <v>1.77</v>
      </c>
      <c r="F85" s="1"/>
      <c r="G85" s="1">
        <v>2</v>
      </c>
      <c r="H85" s="4">
        <v>510</v>
      </c>
      <c r="I85" s="1" t="s">
        <v>1337</v>
      </c>
      <c r="J85" s="1" t="s">
        <v>147</v>
      </c>
      <c r="K85" s="8">
        <v>5.89</v>
      </c>
      <c r="L85" s="1"/>
      <c r="M85" s="1">
        <v>2</v>
      </c>
      <c r="N85" s="4">
        <v>274</v>
      </c>
      <c r="O85" s="1" t="s">
        <v>1339</v>
      </c>
      <c r="P85" s="1" t="s">
        <v>203</v>
      </c>
      <c r="Q85" s="8">
        <v>12.42</v>
      </c>
      <c r="R85" s="1"/>
      <c r="S85" s="1"/>
      <c r="T85" s="4"/>
      <c r="U85" s="1"/>
      <c r="V85" s="1"/>
      <c r="W85" s="8"/>
      <c r="X85" s="1"/>
    </row>
    <row r="86" spans="1:24" x14ac:dyDescent="0.25">
      <c r="A86" s="1">
        <v>3</v>
      </c>
      <c r="B86" s="1">
        <v>1110</v>
      </c>
      <c r="C86" s="4" t="s">
        <v>1340</v>
      </c>
      <c r="D86" s="1" t="s">
        <v>481</v>
      </c>
      <c r="E86" s="14">
        <v>1.77</v>
      </c>
      <c r="F86" s="1"/>
      <c r="G86" s="1">
        <v>3</v>
      </c>
      <c r="H86" s="4">
        <v>273</v>
      </c>
      <c r="I86" s="1" t="s">
        <v>1341</v>
      </c>
      <c r="J86" s="1" t="s">
        <v>203</v>
      </c>
      <c r="K86" s="8">
        <v>5.87</v>
      </c>
      <c r="L86" s="1"/>
      <c r="M86" s="1">
        <v>3</v>
      </c>
      <c r="N86" s="4">
        <v>1075</v>
      </c>
      <c r="O86" s="1" t="s">
        <v>1342</v>
      </c>
      <c r="P86" s="1" t="s">
        <v>14</v>
      </c>
      <c r="Q86" s="8">
        <v>12.42</v>
      </c>
      <c r="R86" s="1"/>
      <c r="S86" s="1"/>
      <c r="T86" s="4"/>
      <c r="U86" s="1"/>
      <c r="V86" s="1"/>
      <c r="W86" s="8"/>
      <c r="X86" s="1"/>
    </row>
    <row r="87" spans="1:24" x14ac:dyDescent="0.25">
      <c r="A87" s="1">
        <v>4</v>
      </c>
      <c r="B87" s="1">
        <v>1114</v>
      </c>
      <c r="C87" s="4" t="s">
        <v>1343</v>
      </c>
      <c r="D87" s="1" t="s">
        <v>652</v>
      </c>
      <c r="E87" s="14">
        <v>1.74</v>
      </c>
      <c r="F87" s="1"/>
      <c r="G87" s="1">
        <v>4</v>
      </c>
      <c r="H87" s="4">
        <v>256</v>
      </c>
      <c r="I87" s="1" t="s">
        <v>1344</v>
      </c>
      <c r="J87" s="1" t="s">
        <v>420</v>
      </c>
      <c r="K87" s="8">
        <v>5.62</v>
      </c>
      <c r="L87" s="1"/>
      <c r="M87" s="1">
        <v>4</v>
      </c>
      <c r="N87" s="4">
        <v>256</v>
      </c>
      <c r="O87" s="1" t="s">
        <v>1344</v>
      </c>
      <c r="P87" s="1" t="s">
        <v>420</v>
      </c>
      <c r="Q87" s="8">
        <v>11.8</v>
      </c>
      <c r="R87" s="1"/>
      <c r="S87" s="1"/>
      <c r="T87" s="4"/>
      <c r="U87" s="1"/>
      <c r="V87" s="1"/>
      <c r="W87" s="8"/>
      <c r="X87" s="1"/>
    </row>
    <row r="88" spans="1:24" x14ac:dyDescent="0.25">
      <c r="A88" s="1">
        <v>5</v>
      </c>
      <c r="B88" s="1">
        <v>418</v>
      </c>
      <c r="C88" s="4" t="s">
        <v>1345</v>
      </c>
      <c r="D88" s="1" t="s">
        <v>931</v>
      </c>
      <c r="E88" s="14">
        <v>1.6</v>
      </c>
      <c r="F88" s="1"/>
      <c r="G88" s="1">
        <v>5</v>
      </c>
      <c r="H88" s="4">
        <v>753</v>
      </c>
      <c r="I88" s="1" t="s">
        <v>1346</v>
      </c>
      <c r="J88" s="1" t="s">
        <v>798</v>
      </c>
      <c r="K88" s="8">
        <v>5.57</v>
      </c>
      <c r="L88" s="1"/>
      <c r="M88" s="1">
        <v>5</v>
      </c>
      <c r="N88" s="4">
        <v>408</v>
      </c>
      <c r="O88" s="1" t="s">
        <v>1347</v>
      </c>
      <c r="P88" s="1" t="s">
        <v>931</v>
      </c>
      <c r="Q88" s="8">
        <v>11.56</v>
      </c>
      <c r="R88" s="1"/>
      <c r="S88" s="1"/>
      <c r="T88" s="4"/>
      <c r="U88" s="1"/>
      <c r="V88" s="1"/>
      <c r="W88" s="8"/>
      <c r="X88" s="1"/>
    </row>
    <row r="89" spans="1:24" x14ac:dyDescent="0.25">
      <c r="A89" s="1">
        <v>6</v>
      </c>
      <c r="B89" s="1">
        <v>253</v>
      </c>
      <c r="C89" s="4" t="s">
        <v>1348</v>
      </c>
      <c r="D89" s="1" t="s">
        <v>420</v>
      </c>
      <c r="E89" s="14">
        <v>1.6</v>
      </c>
      <c r="F89" s="1"/>
      <c r="G89" s="1">
        <v>6</v>
      </c>
      <c r="H89" s="4">
        <v>798</v>
      </c>
      <c r="I89" s="1" t="s">
        <v>1349</v>
      </c>
      <c r="J89" s="1" t="s">
        <v>85</v>
      </c>
      <c r="K89" s="8">
        <v>5.56</v>
      </c>
      <c r="L89" s="1"/>
      <c r="M89" s="1">
        <v>6</v>
      </c>
      <c r="N89" s="4">
        <v>1304</v>
      </c>
      <c r="O89" s="1" t="s">
        <v>1350</v>
      </c>
      <c r="P89" s="1" t="s">
        <v>136</v>
      </c>
      <c r="Q89" s="8">
        <v>11.52</v>
      </c>
      <c r="R89" s="1"/>
      <c r="S89" s="1"/>
      <c r="T89" s="4"/>
      <c r="U89" s="1"/>
      <c r="V89" s="1"/>
      <c r="W89" s="8"/>
      <c r="X89" s="1"/>
    </row>
    <row r="90" spans="1:24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>
        <v>7</v>
      </c>
      <c r="N90" s="1">
        <v>1114</v>
      </c>
      <c r="O90" s="1" t="s">
        <v>1343</v>
      </c>
      <c r="P90" s="1" t="s">
        <v>652</v>
      </c>
      <c r="Q90" s="1">
        <v>10.81</v>
      </c>
      <c r="R90" s="1"/>
      <c r="S90" s="1"/>
      <c r="T90" s="1"/>
      <c r="U90" s="1"/>
      <c r="V90" s="1"/>
      <c r="W90" s="1"/>
      <c r="X90" s="1"/>
    </row>
    <row r="91" spans="1:24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>
        <v>8</v>
      </c>
      <c r="N91" s="1">
        <v>872</v>
      </c>
      <c r="O91" s="1" t="s">
        <v>1351</v>
      </c>
      <c r="P91" s="1" t="s">
        <v>262</v>
      </c>
      <c r="Q91" s="1">
        <v>10.32</v>
      </c>
      <c r="R91" s="1"/>
      <c r="S91" s="1"/>
      <c r="T91" s="1"/>
      <c r="U91" s="1"/>
      <c r="V91" s="1"/>
      <c r="W91" s="1"/>
      <c r="X91" s="1"/>
    </row>
    <row r="92" spans="1:24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x14ac:dyDescent="0.25">
      <c r="A104" s="21" t="s">
        <v>50</v>
      </c>
      <c r="B104" s="22"/>
      <c r="C104" s="22"/>
      <c r="D104" s="22"/>
      <c r="E104" s="22"/>
      <c r="F104" s="1"/>
      <c r="G104" s="21" t="s">
        <v>408</v>
      </c>
      <c r="H104" s="22"/>
      <c r="I104" s="22"/>
      <c r="J104" s="22"/>
      <c r="K104" s="22"/>
      <c r="L104" s="1"/>
      <c r="M104" s="21" t="s">
        <v>409</v>
      </c>
      <c r="N104" s="22"/>
      <c r="O104" s="22"/>
      <c r="P104" s="22"/>
      <c r="Q104" s="22"/>
      <c r="R104" s="1"/>
      <c r="S104" s="21" t="s">
        <v>410</v>
      </c>
      <c r="T104" s="22"/>
      <c r="U104" s="22"/>
      <c r="V104" s="22"/>
      <c r="W104" s="22"/>
      <c r="X104" s="1"/>
    </row>
    <row r="105" spans="1:24" ht="15.75" x14ac:dyDescent="0.25">
      <c r="A105" s="3" t="s">
        <v>1</v>
      </c>
      <c r="B105" s="3" t="s">
        <v>2</v>
      </c>
      <c r="C105" s="3" t="s">
        <v>3</v>
      </c>
      <c r="D105" s="3" t="s">
        <v>4</v>
      </c>
      <c r="E105" s="3" t="s">
        <v>5</v>
      </c>
      <c r="F105" s="1"/>
      <c r="G105" s="3" t="s">
        <v>1</v>
      </c>
      <c r="H105" s="3" t="s">
        <v>2</v>
      </c>
      <c r="I105" s="3" t="s">
        <v>3</v>
      </c>
      <c r="J105" s="3" t="s">
        <v>4</v>
      </c>
      <c r="K105" s="3" t="s">
        <v>5</v>
      </c>
      <c r="L105" s="1"/>
      <c r="M105" s="3" t="s">
        <v>1</v>
      </c>
      <c r="N105" s="3" t="s">
        <v>2</v>
      </c>
      <c r="O105" s="3" t="s">
        <v>3</v>
      </c>
      <c r="P105" s="3" t="s">
        <v>4</v>
      </c>
      <c r="Q105" s="3" t="s">
        <v>5</v>
      </c>
      <c r="R105" s="1"/>
      <c r="S105" s="3" t="s">
        <v>1</v>
      </c>
      <c r="T105" s="3" t="s">
        <v>2</v>
      </c>
      <c r="U105" s="3" t="s">
        <v>3</v>
      </c>
      <c r="V105" s="3" t="s">
        <v>4</v>
      </c>
      <c r="W105" s="3" t="s">
        <v>5</v>
      </c>
      <c r="X105" s="1"/>
    </row>
    <row r="106" spans="1:24" x14ac:dyDescent="0.25">
      <c r="A106" s="1">
        <v>1</v>
      </c>
      <c r="B106" s="4">
        <v>1176</v>
      </c>
      <c r="C106" s="1" t="s">
        <v>1352</v>
      </c>
      <c r="D106" s="1" t="s">
        <v>1353</v>
      </c>
      <c r="E106" s="8">
        <v>14.12</v>
      </c>
      <c r="F106" s="1"/>
      <c r="G106" s="1">
        <v>1</v>
      </c>
      <c r="H106" s="4">
        <v>1042</v>
      </c>
      <c r="I106" s="1" t="s">
        <v>1354</v>
      </c>
      <c r="J106" s="1" t="s">
        <v>38</v>
      </c>
      <c r="K106" s="8">
        <v>38.130000000000003</v>
      </c>
      <c r="L106" s="1"/>
      <c r="M106" s="1">
        <v>1</v>
      </c>
      <c r="N106" s="4">
        <v>422</v>
      </c>
      <c r="O106" s="1" t="s">
        <v>1355</v>
      </c>
      <c r="P106" s="1" t="s">
        <v>1356</v>
      </c>
      <c r="Q106" s="8">
        <v>53.95</v>
      </c>
      <c r="R106" s="1"/>
      <c r="S106" s="1">
        <v>1</v>
      </c>
      <c r="T106" s="4">
        <v>28</v>
      </c>
      <c r="U106" s="1" t="s">
        <v>1357</v>
      </c>
      <c r="V106" s="1" t="s">
        <v>507</v>
      </c>
      <c r="W106" s="8">
        <v>61.87</v>
      </c>
      <c r="X106" s="1"/>
    </row>
    <row r="107" spans="1:24" x14ac:dyDescent="0.25">
      <c r="A107" s="1">
        <v>2</v>
      </c>
      <c r="B107" s="4">
        <v>8</v>
      </c>
      <c r="C107" s="1" t="s">
        <v>1358</v>
      </c>
      <c r="D107" s="1" t="s">
        <v>613</v>
      </c>
      <c r="E107" s="8">
        <v>12.66</v>
      </c>
      <c r="F107" s="1"/>
      <c r="G107" s="1">
        <v>2</v>
      </c>
      <c r="H107" s="4">
        <v>1176</v>
      </c>
      <c r="I107" s="1" t="s">
        <v>1352</v>
      </c>
      <c r="J107" s="1" t="s">
        <v>1353</v>
      </c>
      <c r="K107" s="8">
        <v>37.840000000000003</v>
      </c>
      <c r="L107" s="1"/>
      <c r="M107" s="1">
        <v>2</v>
      </c>
      <c r="N107" s="4">
        <v>1025</v>
      </c>
      <c r="O107" s="1" t="s">
        <v>1359</v>
      </c>
      <c r="P107" s="1" t="s">
        <v>38</v>
      </c>
      <c r="Q107" s="8">
        <v>51.06</v>
      </c>
      <c r="R107" s="1"/>
      <c r="S107" s="1">
        <v>2</v>
      </c>
      <c r="T107" s="4">
        <v>1086</v>
      </c>
      <c r="U107" s="1" t="s">
        <v>1360</v>
      </c>
      <c r="V107" s="1" t="s">
        <v>74</v>
      </c>
      <c r="W107" s="8">
        <v>43.44</v>
      </c>
      <c r="X107" s="1"/>
    </row>
    <row r="108" spans="1:24" x14ac:dyDescent="0.25">
      <c r="A108" s="1">
        <v>3</v>
      </c>
      <c r="B108" s="4">
        <v>795</v>
      </c>
      <c r="C108" s="1" t="s">
        <v>1361</v>
      </c>
      <c r="D108" s="1" t="s">
        <v>787</v>
      </c>
      <c r="E108" s="8">
        <v>12</v>
      </c>
      <c r="F108" s="1"/>
      <c r="G108" s="1">
        <v>3</v>
      </c>
      <c r="H108" s="4">
        <v>795</v>
      </c>
      <c r="I108" s="1" t="s">
        <v>1361</v>
      </c>
      <c r="J108" s="1" t="s">
        <v>787</v>
      </c>
      <c r="K108" s="8">
        <v>34.28</v>
      </c>
      <c r="L108" s="1"/>
      <c r="M108" s="1">
        <v>3</v>
      </c>
      <c r="N108" s="4">
        <v>958</v>
      </c>
      <c r="O108" s="1" t="s">
        <v>1362</v>
      </c>
      <c r="P108" s="1" t="s">
        <v>1022</v>
      </c>
      <c r="Q108" s="8">
        <v>38.630000000000003</v>
      </c>
      <c r="R108" s="1"/>
      <c r="S108" s="1">
        <v>3</v>
      </c>
      <c r="T108" s="4">
        <v>882</v>
      </c>
      <c r="U108" s="1" t="s">
        <v>1363</v>
      </c>
      <c r="V108" s="1" t="s">
        <v>440</v>
      </c>
      <c r="W108" s="8">
        <v>36.880000000000003</v>
      </c>
      <c r="X108" s="1"/>
    </row>
    <row r="109" spans="1:24" x14ac:dyDescent="0.25">
      <c r="A109" s="1">
        <v>4</v>
      </c>
      <c r="B109" s="4">
        <v>1025</v>
      </c>
      <c r="C109" s="1" t="s">
        <v>1359</v>
      </c>
      <c r="D109" s="1" t="s">
        <v>38</v>
      </c>
      <c r="E109" s="8">
        <v>11.6</v>
      </c>
      <c r="F109" s="1"/>
      <c r="G109" s="1">
        <v>4</v>
      </c>
      <c r="H109" s="4">
        <v>8</v>
      </c>
      <c r="I109" s="1" t="s">
        <v>1358</v>
      </c>
      <c r="J109" s="1" t="s">
        <v>613</v>
      </c>
      <c r="K109" s="8">
        <v>32.54</v>
      </c>
      <c r="L109" s="1"/>
      <c r="M109" s="1">
        <v>4</v>
      </c>
      <c r="N109" s="4">
        <v>265</v>
      </c>
      <c r="O109" s="1" t="s">
        <v>1364</v>
      </c>
      <c r="P109" s="1" t="s">
        <v>420</v>
      </c>
      <c r="Q109" s="8">
        <v>37.369999999999997</v>
      </c>
      <c r="R109" s="1"/>
      <c r="S109" s="1">
        <v>4</v>
      </c>
      <c r="T109" s="4">
        <v>458</v>
      </c>
      <c r="U109" s="1" t="s">
        <v>1365</v>
      </c>
      <c r="V109" s="1" t="s">
        <v>40</v>
      </c>
      <c r="W109" s="8">
        <v>19.2</v>
      </c>
      <c r="X109" s="14"/>
    </row>
    <row r="110" spans="1:24" x14ac:dyDescent="0.25">
      <c r="A110" s="1">
        <v>5</v>
      </c>
      <c r="B110" s="4">
        <v>412</v>
      </c>
      <c r="C110" s="1" t="s">
        <v>1366</v>
      </c>
      <c r="D110" s="1" t="s">
        <v>931</v>
      </c>
      <c r="E110" s="8">
        <v>11.13</v>
      </c>
      <c r="F110" s="1"/>
      <c r="G110" s="1">
        <v>5</v>
      </c>
      <c r="H110" s="4">
        <v>422</v>
      </c>
      <c r="I110" s="1" t="s">
        <v>1355</v>
      </c>
      <c r="J110" s="1" t="s">
        <v>1356</v>
      </c>
      <c r="K110" s="8">
        <v>31.36</v>
      </c>
      <c r="L110" s="1"/>
      <c r="M110" s="1">
        <v>5</v>
      </c>
      <c r="N110" s="4">
        <v>408</v>
      </c>
      <c r="O110" s="1" t="s">
        <v>1347</v>
      </c>
      <c r="P110" s="1" t="s">
        <v>931</v>
      </c>
      <c r="Q110" s="8">
        <v>34.19</v>
      </c>
      <c r="R110" s="1"/>
      <c r="S110" s="1"/>
      <c r="T110" s="4"/>
      <c r="U110" s="1"/>
      <c r="V110" s="1"/>
      <c r="W110" s="8"/>
      <c r="X110" s="1"/>
    </row>
    <row r="111" spans="1:24" x14ac:dyDescent="0.25">
      <c r="A111" s="1">
        <v>6</v>
      </c>
      <c r="B111" s="4">
        <v>796</v>
      </c>
      <c r="C111" s="1" t="s">
        <v>1367</v>
      </c>
      <c r="D111" s="1" t="s">
        <v>787</v>
      </c>
      <c r="E111" s="8">
        <v>11.13</v>
      </c>
      <c r="F111" s="1"/>
      <c r="G111" s="1">
        <v>6</v>
      </c>
      <c r="H111" s="4">
        <v>1136</v>
      </c>
      <c r="I111" s="1" t="s">
        <v>1251</v>
      </c>
      <c r="J111" s="1" t="s">
        <v>136</v>
      </c>
      <c r="K111" s="8">
        <v>30.13</v>
      </c>
      <c r="L111" s="1"/>
      <c r="M111" s="1">
        <v>6</v>
      </c>
      <c r="N111" s="4">
        <v>854</v>
      </c>
      <c r="O111" s="1" t="s">
        <v>1335</v>
      </c>
      <c r="P111" s="1" t="s">
        <v>26</v>
      </c>
      <c r="Q111" s="8">
        <v>28.49</v>
      </c>
      <c r="R111" s="1"/>
      <c r="S111" s="1"/>
      <c r="T111" s="4"/>
      <c r="U111" s="1"/>
      <c r="V111" s="1"/>
      <c r="W111" s="8"/>
      <c r="X111" s="1"/>
    </row>
    <row r="112" spans="1:24" x14ac:dyDescent="0.25">
      <c r="A112" s="1">
        <v>7</v>
      </c>
      <c r="B112" s="1">
        <v>211</v>
      </c>
      <c r="C112" s="1" t="s">
        <v>1368</v>
      </c>
      <c r="D112" s="1" t="s">
        <v>886</v>
      </c>
      <c r="E112" s="14">
        <v>10.44</v>
      </c>
      <c r="F112" s="1"/>
      <c r="G112" s="1"/>
      <c r="H112" s="1"/>
      <c r="I112" s="1"/>
      <c r="J112" s="1"/>
      <c r="K112" s="1"/>
      <c r="L112" s="1"/>
      <c r="M112" s="1">
        <v>7</v>
      </c>
      <c r="N112" s="1">
        <v>1120</v>
      </c>
      <c r="O112" s="1" t="s">
        <v>1369</v>
      </c>
      <c r="P112" s="1" t="s">
        <v>136</v>
      </c>
      <c r="Q112" s="1">
        <v>27.27</v>
      </c>
      <c r="R112" s="1"/>
      <c r="S112" s="1"/>
      <c r="T112" s="1"/>
      <c r="U112" s="1"/>
      <c r="V112" s="1"/>
      <c r="W112" s="1"/>
      <c r="X112" s="1"/>
    </row>
    <row r="113" spans="1:24" x14ac:dyDescent="0.25">
      <c r="A113" s="1">
        <v>8</v>
      </c>
      <c r="B113" s="1">
        <v>757</v>
      </c>
      <c r="C113" s="1" t="s">
        <v>1370</v>
      </c>
      <c r="D113" s="1" t="s">
        <v>798</v>
      </c>
      <c r="E113" s="14">
        <v>9.85</v>
      </c>
      <c r="F113" s="1"/>
      <c r="G113" s="1"/>
      <c r="H113" s="1"/>
      <c r="I113" s="1"/>
      <c r="J113" s="1"/>
      <c r="K113" s="1"/>
      <c r="L113" s="1"/>
      <c r="M113" s="1">
        <v>8</v>
      </c>
      <c r="N113" s="1">
        <v>763</v>
      </c>
      <c r="O113" s="1" t="s">
        <v>1371</v>
      </c>
      <c r="P113" s="1" t="s">
        <v>798</v>
      </c>
      <c r="Q113" s="14">
        <v>21.7</v>
      </c>
      <c r="R113" s="1"/>
      <c r="S113" s="1"/>
      <c r="T113" s="1"/>
      <c r="U113" s="1"/>
      <c r="V113" s="1"/>
      <c r="W113" s="1"/>
      <c r="X113" s="1"/>
    </row>
    <row r="114" spans="1:24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</sheetData>
  <mergeCells count="24">
    <mergeCell ref="A104:E104"/>
    <mergeCell ref="G104:K104"/>
    <mergeCell ref="M104:Q104"/>
    <mergeCell ref="S104:W104"/>
    <mergeCell ref="M48:Q48"/>
    <mergeCell ref="S48:W48"/>
    <mergeCell ref="A82:E82"/>
    <mergeCell ref="G82:K82"/>
    <mergeCell ref="M82:Q82"/>
    <mergeCell ref="S82:W82"/>
    <mergeCell ref="M24:Q24"/>
    <mergeCell ref="A36:D36"/>
    <mergeCell ref="G36:K36"/>
    <mergeCell ref="O36:Q36"/>
    <mergeCell ref="U36:W36"/>
    <mergeCell ref="A2:D2"/>
    <mergeCell ref="G2:J2"/>
    <mergeCell ref="A14:D14"/>
    <mergeCell ref="G14:J14"/>
    <mergeCell ref="A70:E70"/>
    <mergeCell ref="A24:D24"/>
    <mergeCell ref="G24:J24"/>
    <mergeCell ref="A48:E48"/>
    <mergeCell ref="G48:K4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093F1-8B61-4976-8A1F-497CB057C015}">
  <sheetPr>
    <tabColor rgb="FFFF99FF"/>
  </sheetPr>
  <dimension ref="A1:X71"/>
  <sheetViews>
    <sheetView topLeftCell="A9" zoomScale="85" zoomScaleNormal="85" workbookViewId="0">
      <selection activeCell="O17" sqref="O17"/>
    </sheetView>
  </sheetViews>
  <sheetFormatPr defaultRowHeight="15" x14ac:dyDescent="0.25"/>
  <cols>
    <col min="1" max="1" width="6.42578125" bestFit="1" customWidth="1"/>
    <col min="2" max="2" width="8.7109375" bestFit="1" customWidth="1"/>
    <col min="3" max="3" width="23.140625" bestFit="1" customWidth="1"/>
    <col min="4" max="4" width="28.140625" bestFit="1" customWidth="1"/>
    <col min="5" max="5" width="13.28515625" bestFit="1" customWidth="1"/>
    <col min="7" max="7" width="6.42578125" bestFit="1" customWidth="1"/>
    <col min="8" max="8" width="8.7109375" bestFit="1" customWidth="1"/>
    <col min="9" max="9" width="18.7109375" bestFit="1" customWidth="1"/>
    <col min="10" max="10" width="28.7109375" bestFit="1" customWidth="1"/>
    <col min="11" max="11" width="13.28515625" bestFit="1" customWidth="1"/>
    <col min="13" max="13" width="6.42578125" bestFit="1" customWidth="1"/>
    <col min="14" max="14" width="8.7109375" bestFit="1" customWidth="1"/>
    <col min="15" max="15" width="20.7109375" bestFit="1" customWidth="1"/>
    <col min="16" max="16" width="30.28515625" bestFit="1" customWidth="1"/>
    <col min="17" max="17" width="13.28515625" customWidth="1"/>
    <col min="19" max="19" width="6.42578125" bestFit="1" customWidth="1"/>
    <col min="20" max="20" width="8.7109375" bestFit="1" customWidth="1"/>
    <col min="21" max="21" width="17.85546875" bestFit="1" customWidth="1"/>
    <col min="22" max="22" width="26.7109375" bestFit="1" customWidth="1"/>
    <col min="23" max="23" width="13.28515625" bestFit="1" customWidth="1"/>
  </cols>
  <sheetData>
    <row r="1" spans="1:2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x14ac:dyDescent="0.25">
      <c r="A2" s="21" t="s">
        <v>1391</v>
      </c>
      <c r="B2" s="22"/>
      <c r="C2" s="22"/>
      <c r="D2" s="22"/>
      <c r="E2" s="15" t="s">
        <v>1386</v>
      </c>
      <c r="F2" s="1"/>
      <c r="G2" s="21" t="s">
        <v>1392</v>
      </c>
      <c r="H2" s="22"/>
      <c r="I2" s="22"/>
      <c r="J2" s="22"/>
      <c r="K2" s="15" t="s">
        <v>1387</v>
      </c>
      <c r="L2" s="1"/>
      <c r="M2" s="6"/>
      <c r="N2" s="1"/>
      <c r="O2" s="1"/>
      <c r="P2" s="1"/>
      <c r="Q2" s="1"/>
      <c r="R2" s="1"/>
      <c r="S2" s="6"/>
      <c r="T2" s="1"/>
      <c r="U2" s="1"/>
      <c r="V2" s="1"/>
      <c r="W2" s="1"/>
      <c r="X2" s="1"/>
    </row>
    <row r="3" spans="1:24" ht="15.7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1"/>
      <c r="G3" s="3" t="s">
        <v>1</v>
      </c>
      <c r="H3" s="3" t="s">
        <v>2</v>
      </c>
      <c r="I3" s="3" t="s">
        <v>3</v>
      </c>
      <c r="J3" s="3" t="s">
        <v>4</v>
      </c>
      <c r="K3" s="3" t="s">
        <v>5</v>
      </c>
      <c r="L3" s="1"/>
      <c r="M3" s="6"/>
      <c r="N3" s="6"/>
      <c r="O3" s="6"/>
      <c r="P3" s="6"/>
      <c r="Q3" s="6"/>
      <c r="R3" s="1"/>
      <c r="S3" s="6"/>
      <c r="T3" s="6"/>
      <c r="U3" s="6"/>
      <c r="V3" s="6"/>
      <c r="W3" s="6"/>
      <c r="X3" s="1"/>
    </row>
    <row r="4" spans="1:24" x14ac:dyDescent="0.25">
      <c r="A4" s="1">
        <v>1</v>
      </c>
      <c r="B4" s="4">
        <v>55</v>
      </c>
      <c r="C4" s="1" t="s">
        <v>130</v>
      </c>
      <c r="D4" s="1" t="s">
        <v>131</v>
      </c>
      <c r="E4" s="8">
        <v>13.1</v>
      </c>
      <c r="F4" s="1"/>
      <c r="G4" s="1">
        <v>1</v>
      </c>
      <c r="H4" s="1">
        <v>201</v>
      </c>
      <c r="I4" s="1" t="s">
        <v>132</v>
      </c>
      <c r="J4" s="1" t="s">
        <v>106</v>
      </c>
      <c r="K4" s="14">
        <v>13.42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x14ac:dyDescent="0.25">
      <c r="A5" s="1">
        <v>2</v>
      </c>
      <c r="B5" s="4">
        <v>163</v>
      </c>
      <c r="C5" s="1" t="s">
        <v>133</v>
      </c>
      <c r="D5" s="1" t="s">
        <v>9</v>
      </c>
      <c r="E5" s="8">
        <v>13.33</v>
      </c>
      <c r="F5" s="1"/>
      <c r="G5" s="1">
        <v>2</v>
      </c>
      <c r="H5" s="1">
        <v>830</v>
      </c>
      <c r="I5" s="1" t="s">
        <v>134</v>
      </c>
      <c r="J5" s="1" t="s">
        <v>20</v>
      </c>
      <c r="K5" s="14">
        <v>13.63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x14ac:dyDescent="0.25">
      <c r="A6" s="1">
        <v>3</v>
      </c>
      <c r="B6" s="4">
        <v>1138</v>
      </c>
      <c r="C6" s="1" t="s">
        <v>135</v>
      </c>
      <c r="D6" s="1" t="s">
        <v>136</v>
      </c>
      <c r="E6" s="8">
        <v>13.54</v>
      </c>
      <c r="F6" s="1"/>
      <c r="G6" s="1">
        <v>3</v>
      </c>
      <c r="H6" s="1">
        <v>1127</v>
      </c>
      <c r="I6" s="1" t="s">
        <v>137</v>
      </c>
      <c r="J6" s="1" t="s">
        <v>136</v>
      </c>
      <c r="K6" s="14">
        <v>13.8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x14ac:dyDescent="0.25">
      <c r="A7" s="1">
        <v>4</v>
      </c>
      <c r="B7" s="4">
        <v>833</v>
      </c>
      <c r="C7" s="1" t="s">
        <v>138</v>
      </c>
      <c r="D7" s="1" t="s">
        <v>20</v>
      </c>
      <c r="E7" s="8">
        <v>13.72</v>
      </c>
      <c r="F7" s="1"/>
      <c r="G7" s="1">
        <v>4</v>
      </c>
      <c r="H7" s="1">
        <v>850</v>
      </c>
      <c r="I7" s="1" t="s">
        <v>139</v>
      </c>
      <c r="J7" s="1" t="s">
        <v>26</v>
      </c>
      <c r="K7" s="14">
        <v>13.83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5">
      <c r="A8" s="1">
        <v>5</v>
      </c>
      <c r="B8" s="4">
        <v>637</v>
      </c>
      <c r="C8" s="1" t="s">
        <v>140</v>
      </c>
      <c r="D8" s="1" t="s">
        <v>110</v>
      </c>
      <c r="E8" s="8">
        <v>13.95</v>
      </c>
      <c r="F8" s="1"/>
      <c r="G8" s="1">
        <v>5</v>
      </c>
      <c r="H8" s="1">
        <v>582</v>
      </c>
      <c r="I8" s="1" t="s">
        <v>141</v>
      </c>
      <c r="J8" s="1" t="s">
        <v>55</v>
      </c>
      <c r="K8" s="14">
        <v>13.92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x14ac:dyDescent="0.25">
      <c r="A9" s="1">
        <v>6</v>
      </c>
      <c r="B9" s="4">
        <v>338</v>
      </c>
      <c r="C9" s="1" t="s">
        <v>142</v>
      </c>
      <c r="D9" s="1" t="s">
        <v>72</v>
      </c>
      <c r="E9" s="5">
        <v>14.14</v>
      </c>
      <c r="F9" s="1"/>
      <c r="G9" s="1">
        <v>6</v>
      </c>
      <c r="H9" s="1">
        <v>324</v>
      </c>
      <c r="I9" s="1" t="s">
        <v>143</v>
      </c>
      <c r="J9" s="1" t="s">
        <v>144</v>
      </c>
      <c r="K9" s="14">
        <v>14.11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x14ac:dyDescent="0.25">
      <c r="A10" s="1">
        <v>7</v>
      </c>
      <c r="B10" s="4">
        <v>400</v>
      </c>
      <c r="C10" s="1" t="s">
        <v>145</v>
      </c>
      <c r="D10" s="1" t="s">
        <v>16</v>
      </c>
      <c r="E10" s="8">
        <v>14.18</v>
      </c>
      <c r="F10" s="1"/>
      <c r="G10" s="1">
        <v>7</v>
      </c>
      <c r="H10" s="1">
        <v>512</v>
      </c>
      <c r="I10" s="1" t="s">
        <v>146</v>
      </c>
      <c r="J10" s="1" t="s">
        <v>147</v>
      </c>
      <c r="K10" s="14">
        <v>14.23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.75" x14ac:dyDescent="0.25">
      <c r="A14" s="21" t="s">
        <v>1390</v>
      </c>
      <c r="B14" s="22"/>
      <c r="C14" s="22"/>
      <c r="D14" s="22"/>
      <c r="E14" s="15" t="s">
        <v>1383</v>
      </c>
      <c r="F14" s="1"/>
      <c r="G14" s="21" t="s">
        <v>1389</v>
      </c>
      <c r="H14" s="22"/>
      <c r="I14" s="22"/>
      <c r="J14" s="22"/>
      <c r="K14" s="15" t="s">
        <v>1388</v>
      </c>
      <c r="L14" s="1"/>
      <c r="M14" s="6"/>
      <c r="N14" s="1"/>
      <c r="O14" s="1"/>
      <c r="P14" s="1"/>
      <c r="Q14" s="1"/>
      <c r="R14" s="1"/>
      <c r="S14" s="6"/>
      <c r="T14" s="1"/>
      <c r="U14" s="1"/>
      <c r="V14" s="1"/>
      <c r="W14" s="1"/>
      <c r="X14" s="1"/>
    </row>
    <row r="15" spans="1:24" ht="15.75" x14ac:dyDescent="0.25">
      <c r="A15" s="3" t="s">
        <v>1</v>
      </c>
      <c r="B15" s="3" t="s">
        <v>2</v>
      </c>
      <c r="C15" s="3" t="s">
        <v>3</v>
      </c>
      <c r="D15" s="3" t="s">
        <v>4</v>
      </c>
      <c r="E15" s="3" t="s">
        <v>5</v>
      </c>
      <c r="F15" s="1"/>
      <c r="G15" s="3" t="s">
        <v>1</v>
      </c>
      <c r="H15" s="3" t="s">
        <v>2</v>
      </c>
      <c r="I15" s="3" t="s">
        <v>3</v>
      </c>
      <c r="J15" s="3" t="s">
        <v>4</v>
      </c>
      <c r="K15" s="3" t="s">
        <v>5</v>
      </c>
      <c r="L15" s="1"/>
      <c r="M15" s="6"/>
      <c r="N15" s="6"/>
      <c r="O15" s="6"/>
      <c r="P15" s="6"/>
      <c r="Q15" s="6"/>
      <c r="R15" s="1"/>
      <c r="S15" s="6"/>
      <c r="T15" s="6"/>
      <c r="U15" s="6"/>
      <c r="V15" s="6"/>
      <c r="W15" s="6"/>
      <c r="X15" s="1"/>
    </row>
    <row r="16" spans="1:24" x14ac:dyDescent="0.25">
      <c r="A16" s="1">
        <v>1</v>
      </c>
      <c r="B16" s="1">
        <v>916</v>
      </c>
      <c r="C16" s="1" t="s">
        <v>148</v>
      </c>
      <c r="D16" s="1" t="s">
        <v>18</v>
      </c>
      <c r="E16" s="1">
        <v>12.16</v>
      </c>
      <c r="F16" s="1"/>
      <c r="G16" s="1">
        <v>1</v>
      </c>
      <c r="H16" s="1">
        <v>457</v>
      </c>
      <c r="I16" s="1" t="s">
        <v>149</v>
      </c>
      <c r="J16" s="1" t="s">
        <v>40</v>
      </c>
      <c r="K16" s="1">
        <v>13.02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25">
      <c r="A17" s="1">
        <v>2</v>
      </c>
      <c r="B17" s="1">
        <v>340</v>
      </c>
      <c r="C17" s="1" t="s">
        <v>150</v>
      </c>
      <c r="D17" s="1" t="s">
        <v>72</v>
      </c>
      <c r="E17" s="1">
        <v>13.37</v>
      </c>
      <c r="F17" s="1"/>
      <c r="G17" s="1">
        <v>2</v>
      </c>
      <c r="H17" s="1">
        <v>180</v>
      </c>
      <c r="I17" s="1" t="s">
        <v>151</v>
      </c>
      <c r="J17" s="1" t="s">
        <v>9</v>
      </c>
      <c r="K17" s="1">
        <v>13.25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25">
      <c r="A18" s="1">
        <v>3</v>
      </c>
      <c r="B18" s="1">
        <v>514</v>
      </c>
      <c r="C18" s="1" t="s">
        <v>152</v>
      </c>
      <c r="D18" s="1" t="s">
        <v>147</v>
      </c>
      <c r="E18" s="1">
        <v>13.84</v>
      </c>
      <c r="F18" s="1"/>
      <c r="G18" s="1">
        <v>3</v>
      </c>
      <c r="H18" s="1">
        <v>894</v>
      </c>
      <c r="I18" s="1" t="s">
        <v>153</v>
      </c>
      <c r="J18" s="1" t="s">
        <v>18</v>
      </c>
      <c r="K18" s="1">
        <v>13.33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x14ac:dyDescent="0.25">
      <c r="A19" s="1">
        <v>4</v>
      </c>
      <c r="B19" s="1">
        <v>1241</v>
      </c>
      <c r="C19" s="1" t="s">
        <v>154</v>
      </c>
      <c r="D19" s="1" t="s">
        <v>155</v>
      </c>
      <c r="E19" s="1">
        <v>13.85</v>
      </c>
      <c r="F19" s="1"/>
      <c r="G19" s="1">
        <v>4</v>
      </c>
      <c r="H19" s="1">
        <v>1128</v>
      </c>
      <c r="I19" s="1" t="s">
        <v>156</v>
      </c>
      <c r="J19" s="1" t="s">
        <v>136</v>
      </c>
      <c r="K19" s="1">
        <v>13.36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x14ac:dyDescent="0.25">
      <c r="A20" s="1">
        <v>5</v>
      </c>
      <c r="B20" s="1">
        <v>850</v>
      </c>
      <c r="C20" s="1" t="s">
        <v>139</v>
      </c>
      <c r="D20" s="1" t="s">
        <v>26</v>
      </c>
      <c r="E20" s="1">
        <v>13.94</v>
      </c>
      <c r="F20" s="1"/>
      <c r="G20" s="1">
        <v>5</v>
      </c>
      <c r="H20" s="1">
        <v>368</v>
      </c>
      <c r="I20" s="1" t="s">
        <v>157</v>
      </c>
      <c r="J20" s="1" t="s">
        <v>16</v>
      </c>
      <c r="K20" s="1">
        <v>13.56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x14ac:dyDescent="0.25">
      <c r="A21" s="1">
        <v>6</v>
      </c>
      <c r="B21" s="1">
        <v>1119</v>
      </c>
      <c r="C21" s="1" t="s">
        <v>158</v>
      </c>
      <c r="D21" s="1" t="s">
        <v>136</v>
      </c>
      <c r="E21" s="1">
        <v>14.28</v>
      </c>
      <c r="F21" s="1"/>
      <c r="G21" s="1">
        <v>6</v>
      </c>
      <c r="H21" s="1">
        <v>567</v>
      </c>
      <c r="I21" s="1" t="s">
        <v>159</v>
      </c>
      <c r="J21" s="1" t="s">
        <v>22</v>
      </c>
      <c r="K21" s="1">
        <v>14.67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25">
      <c r="A22" s="1">
        <v>7</v>
      </c>
      <c r="B22" s="1">
        <v>197</v>
      </c>
      <c r="C22" s="1" t="s">
        <v>160</v>
      </c>
      <c r="D22" s="1" t="s">
        <v>106</v>
      </c>
      <c r="E22" s="1">
        <v>15.55</v>
      </c>
      <c r="F22" s="1"/>
      <c r="G22" s="1">
        <v>7</v>
      </c>
      <c r="H22" s="1">
        <v>80</v>
      </c>
      <c r="I22" s="1" t="s">
        <v>161</v>
      </c>
      <c r="J22" s="1" t="s">
        <v>162</v>
      </c>
      <c r="K22" s="1">
        <v>15.52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x14ac:dyDescent="0.25">
      <c r="A26" s="1"/>
      <c r="B26" s="1"/>
      <c r="C26" s="23" t="s">
        <v>35</v>
      </c>
      <c r="D26" s="24"/>
      <c r="E26" s="25"/>
      <c r="F26" s="1"/>
      <c r="G26" s="6"/>
      <c r="H26" s="1"/>
      <c r="I26" s="23" t="s">
        <v>36</v>
      </c>
      <c r="J26" s="24"/>
      <c r="K26" s="25"/>
      <c r="L26" s="1"/>
      <c r="M26" s="6"/>
      <c r="N26" s="1"/>
      <c r="O26" s="6"/>
      <c r="P26" s="1"/>
      <c r="Q26" s="1"/>
      <c r="R26" s="1"/>
      <c r="S26" s="1"/>
      <c r="T26" s="1"/>
      <c r="U26" s="1"/>
      <c r="V26" s="1"/>
      <c r="W26" s="1"/>
      <c r="X26" s="1"/>
    </row>
    <row r="27" spans="1:24" ht="15.75" x14ac:dyDescent="0.25">
      <c r="A27" s="1"/>
      <c r="B27" s="1"/>
      <c r="C27" s="3" t="s">
        <v>1</v>
      </c>
      <c r="D27" s="3" t="s">
        <v>4</v>
      </c>
      <c r="E27" s="3" t="s">
        <v>5</v>
      </c>
      <c r="F27" s="1"/>
      <c r="G27" s="6"/>
      <c r="H27" s="6"/>
      <c r="I27" s="3" t="s">
        <v>1</v>
      </c>
      <c r="J27" s="3" t="s">
        <v>4</v>
      </c>
      <c r="K27" s="3" t="s">
        <v>5</v>
      </c>
      <c r="L27" s="1"/>
      <c r="M27" s="6"/>
      <c r="N27" s="6"/>
      <c r="O27" s="6"/>
      <c r="P27" s="6"/>
      <c r="Q27" s="6"/>
      <c r="R27" s="1"/>
      <c r="S27" s="1"/>
      <c r="T27" s="1"/>
      <c r="U27" s="1"/>
      <c r="V27" s="1"/>
      <c r="W27" s="1"/>
      <c r="X27" s="1"/>
    </row>
    <row r="28" spans="1:24" x14ac:dyDescent="0.25">
      <c r="A28" s="1"/>
      <c r="B28" s="1"/>
      <c r="C28" s="1">
        <v>1</v>
      </c>
      <c r="D28" s="1" t="s">
        <v>20</v>
      </c>
      <c r="E28" s="14">
        <v>53.91</v>
      </c>
      <c r="F28" s="1"/>
      <c r="G28" s="1"/>
      <c r="H28" s="1"/>
      <c r="I28" s="1">
        <v>1</v>
      </c>
      <c r="J28" s="1" t="s">
        <v>163</v>
      </c>
      <c r="K28" s="14">
        <v>54.52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x14ac:dyDescent="0.25">
      <c r="A29" s="1"/>
      <c r="B29" s="1"/>
      <c r="C29" s="1">
        <v>2</v>
      </c>
      <c r="D29" s="1" t="s">
        <v>136</v>
      </c>
      <c r="E29" s="14">
        <v>54.3</v>
      </c>
      <c r="F29" s="1"/>
      <c r="G29" s="1"/>
      <c r="H29" s="1"/>
      <c r="I29" s="1">
        <v>2</v>
      </c>
      <c r="J29" s="1" t="s">
        <v>16</v>
      </c>
      <c r="K29" s="14">
        <v>55.08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x14ac:dyDescent="0.25">
      <c r="A30" s="1"/>
      <c r="B30" s="1"/>
      <c r="C30" s="1">
        <v>3</v>
      </c>
      <c r="D30" s="1" t="s">
        <v>164</v>
      </c>
      <c r="E30" s="14">
        <v>54.9</v>
      </c>
      <c r="F30" s="1"/>
      <c r="G30" s="1"/>
      <c r="H30" s="1"/>
      <c r="I30" s="1">
        <v>3</v>
      </c>
      <c r="J30" s="1" t="s">
        <v>18</v>
      </c>
      <c r="K30" s="14">
        <v>55.08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x14ac:dyDescent="0.25">
      <c r="A31" s="1"/>
      <c r="B31" s="1"/>
      <c r="C31" s="1">
        <v>4</v>
      </c>
      <c r="D31" s="1" t="s">
        <v>155</v>
      </c>
      <c r="E31" s="14">
        <v>55.53</v>
      </c>
      <c r="F31" s="1"/>
      <c r="G31" s="1"/>
      <c r="H31" s="1"/>
      <c r="I31" s="1">
        <v>4</v>
      </c>
      <c r="J31" s="1" t="s">
        <v>9</v>
      </c>
      <c r="K31" s="14">
        <v>55.77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x14ac:dyDescent="0.25">
      <c r="A32" s="1"/>
      <c r="B32" s="1"/>
      <c r="C32" s="1">
        <v>5</v>
      </c>
      <c r="D32" s="1" t="s">
        <v>165</v>
      </c>
      <c r="E32" s="14">
        <v>56.02</v>
      </c>
      <c r="F32" s="1"/>
      <c r="G32" s="1"/>
      <c r="H32" s="1"/>
      <c r="I32" s="1">
        <v>5</v>
      </c>
      <c r="J32" s="1" t="s">
        <v>38</v>
      </c>
      <c r="K32" s="14">
        <v>56.2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x14ac:dyDescent="0.25">
      <c r="A33" s="1"/>
      <c r="B33" s="1"/>
      <c r="C33" s="1">
        <v>6</v>
      </c>
      <c r="D33" s="1" t="s">
        <v>55</v>
      </c>
      <c r="E33" s="14">
        <v>56.43</v>
      </c>
      <c r="F33" s="1"/>
      <c r="G33" s="1"/>
      <c r="H33" s="1"/>
      <c r="I33" s="1">
        <v>6</v>
      </c>
      <c r="J33" s="1" t="s">
        <v>40</v>
      </c>
      <c r="K33" s="14">
        <v>57.48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x14ac:dyDescent="0.25">
      <c r="A34" s="1"/>
      <c r="B34" s="1"/>
      <c r="C34" s="1">
        <v>7</v>
      </c>
      <c r="D34" s="1" t="s">
        <v>72</v>
      </c>
      <c r="E34" s="14">
        <v>56.68</v>
      </c>
      <c r="F34" s="1"/>
      <c r="G34" s="1"/>
      <c r="H34" s="1"/>
      <c r="I34" s="1">
        <v>7</v>
      </c>
      <c r="J34" s="1" t="s">
        <v>166</v>
      </c>
      <c r="K34" s="14">
        <v>57.97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x14ac:dyDescent="0.25">
      <c r="A35" s="1"/>
      <c r="B35" s="1"/>
      <c r="C35" s="1">
        <v>8</v>
      </c>
      <c r="D35" s="1" t="s">
        <v>110</v>
      </c>
      <c r="E35" s="14">
        <v>57.43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x14ac:dyDescent="0.25">
      <c r="A38" s="21" t="s">
        <v>665</v>
      </c>
      <c r="B38" s="22"/>
      <c r="C38" s="22"/>
      <c r="D38" s="22"/>
      <c r="E38" s="15" t="s">
        <v>1393</v>
      </c>
      <c r="F38" s="1"/>
      <c r="G38" s="21" t="s">
        <v>1395</v>
      </c>
      <c r="H38" s="22"/>
      <c r="I38" s="22"/>
      <c r="J38" s="22"/>
      <c r="K38" s="15" t="s">
        <v>1394</v>
      </c>
      <c r="L38" s="1"/>
      <c r="M38" s="6"/>
      <c r="N38" s="1"/>
      <c r="O38" s="23" t="s">
        <v>45</v>
      </c>
      <c r="P38" s="24"/>
      <c r="Q38" s="25"/>
      <c r="R38" s="1"/>
      <c r="S38" s="1"/>
      <c r="T38" s="1"/>
      <c r="U38" s="1"/>
      <c r="V38" s="1"/>
      <c r="W38" s="1"/>
      <c r="X38" s="1"/>
    </row>
    <row r="39" spans="1:24" ht="15.75" x14ac:dyDescent="0.25">
      <c r="A39" s="3" t="s">
        <v>1</v>
      </c>
      <c r="B39" s="3" t="s">
        <v>2</v>
      </c>
      <c r="C39" s="3" t="s">
        <v>3</v>
      </c>
      <c r="D39" s="3" t="s">
        <v>4</v>
      </c>
      <c r="E39" s="3" t="s">
        <v>5</v>
      </c>
      <c r="F39" s="1"/>
      <c r="G39" s="3" t="s">
        <v>1</v>
      </c>
      <c r="H39" s="3" t="s">
        <v>2</v>
      </c>
      <c r="I39" s="3" t="s">
        <v>3</v>
      </c>
      <c r="J39" s="3" t="s">
        <v>4</v>
      </c>
      <c r="K39" s="3" t="s">
        <v>5</v>
      </c>
      <c r="L39" s="1"/>
      <c r="M39" s="6"/>
      <c r="N39" s="6"/>
      <c r="O39" s="3" t="s">
        <v>1</v>
      </c>
      <c r="P39" s="3" t="s">
        <v>4</v>
      </c>
      <c r="Q39" s="3" t="s">
        <v>5</v>
      </c>
      <c r="R39" s="1"/>
      <c r="S39" s="1"/>
      <c r="T39" s="1"/>
      <c r="U39" s="1"/>
      <c r="V39" s="1"/>
      <c r="W39" s="1"/>
      <c r="X39" s="1"/>
    </row>
    <row r="40" spans="1:24" x14ac:dyDescent="0.25">
      <c r="A40" s="1">
        <v>1</v>
      </c>
      <c r="B40" s="4">
        <v>55</v>
      </c>
      <c r="C40" s="1" t="s">
        <v>130</v>
      </c>
      <c r="D40" s="1" t="s">
        <v>131</v>
      </c>
      <c r="E40" s="8">
        <v>12.97</v>
      </c>
      <c r="F40" s="1"/>
      <c r="G40" s="1">
        <v>1</v>
      </c>
      <c r="H40" s="1">
        <v>916</v>
      </c>
      <c r="I40" s="1" t="s">
        <v>148</v>
      </c>
      <c r="J40" s="1" t="s">
        <v>18</v>
      </c>
      <c r="K40" s="14">
        <v>12.5</v>
      </c>
      <c r="L40" s="1"/>
      <c r="M40" s="1"/>
      <c r="N40" s="4"/>
      <c r="O40" s="1">
        <v>1</v>
      </c>
      <c r="P40" s="9" t="s">
        <v>136</v>
      </c>
      <c r="Q40" s="8">
        <v>53.77</v>
      </c>
      <c r="R40" s="1"/>
      <c r="S40" s="1"/>
      <c r="T40" s="1"/>
      <c r="U40" s="1"/>
      <c r="V40" s="1"/>
      <c r="W40" s="1"/>
      <c r="X40" s="1"/>
    </row>
    <row r="41" spans="1:24" x14ac:dyDescent="0.25">
      <c r="A41" s="1">
        <v>2</v>
      </c>
      <c r="B41" s="4">
        <v>201</v>
      </c>
      <c r="C41" s="1" t="s">
        <v>132</v>
      </c>
      <c r="D41" s="1" t="s">
        <v>106</v>
      </c>
      <c r="E41" s="8">
        <v>13.29</v>
      </c>
      <c r="F41" s="1"/>
      <c r="G41" s="1">
        <v>2</v>
      </c>
      <c r="H41" s="1">
        <v>894</v>
      </c>
      <c r="I41" s="1" t="s">
        <v>153</v>
      </c>
      <c r="J41" s="1" t="s">
        <v>18</v>
      </c>
      <c r="K41" s="14">
        <v>12.6</v>
      </c>
      <c r="L41" s="1"/>
      <c r="M41" s="1"/>
      <c r="N41" s="4"/>
      <c r="O41" s="1">
        <v>2</v>
      </c>
      <c r="P41" s="9" t="s">
        <v>20</v>
      </c>
      <c r="Q41" s="8">
        <v>53.9</v>
      </c>
      <c r="R41" s="1"/>
      <c r="S41" s="1"/>
      <c r="T41" s="1"/>
      <c r="U41" s="1"/>
      <c r="V41" s="1"/>
      <c r="W41" s="1"/>
      <c r="X41" s="1"/>
    </row>
    <row r="42" spans="1:24" x14ac:dyDescent="0.25">
      <c r="A42" s="1">
        <v>3</v>
      </c>
      <c r="B42" s="4">
        <v>163</v>
      </c>
      <c r="C42" s="1" t="s">
        <v>133</v>
      </c>
      <c r="D42" s="1" t="s">
        <v>9</v>
      </c>
      <c r="E42" s="8">
        <v>13.37</v>
      </c>
      <c r="F42" s="1"/>
      <c r="G42" s="1">
        <v>3</v>
      </c>
      <c r="H42" s="1">
        <v>1128</v>
      </c>
      <c r="I42" s="1" t="s">
        <v>156</v>
      </c>
      <c r="J42" s="1" t="s">
        <v>136</v>
      </c>
      <c r="K42" s="14">
        <v>12.9</v>
      </c>
      <c r="L42" s="1"/>
      <c r="M42" s="1"/>
      <c r="N42" s="4"/>
      <c r="O42" s="1">
        <v>3</v>
      </c>
      <c r="P42" s="9" t="s">
        <v>163</v>
      </c>
      <c r="Q42" s="8">
        <v>53.95</v>
      </c>
      <c r="R42" s="1"/>
      <c r="S42" s="1"/>
      <c r="T42" s="1"/>
      <c r="U42" s="1"/>
      <c r="V42" s="1"/>
      <c r="W42" s="1"/>
      <c r="X42" s="1"/>
    </row>
    <row r="43" spans="1:24" x14ac:dyDescent="0.25">
      <c r="A43" s="1">
        <v>4</v>
      </c>
      <c r="B43" s="4">
        <v>830</v>
      </c>
      <c r="C43" s="1" t="s">
        <v>134</v>
      </c>
      <c r="D43" s="1" t="s">
        <v>20</v>
      </c>
      <c r="E43" s="8">
        <v>13.48</v>
      </c>
      <c r="F43" s="1"/>
      <c r="G43" s="1">
        <v>4</v>
      </c>
      <c r="H43" s="1">
        <v>180</v>
      </c>
      <c r="I43" s="1" t="s">
        <v>151</v>
      </c>
      <c r="J43" s="1" t="s">
        <v>9</v>
      </c>
      <c r="K43" s="14">
        <v>13.22</v>
      </c>
      <c r="L43" s="1"/>
      <c r="M43" s="1"/>
      <c r="N43" s="4"/>
      <c r="O43" s="1">
        <v>4</v>
      </c>
      <c r="P43" s="9" t="s">
        <v>164</v>
      </c>
      <c r="Q43" s="8">
        <v>54.48</v>
      </c>
      <c r="R43" s="1"/>
      <c r="S43" s="1"/>
      <c r="T43" s="1"/>
      <c r="U43" s="1"/>
      <c r="V43" s="1"/>
      <c r="W43" s="1"/>
      <c r="X43" s="1"/>
    </row>
    <row r="44" spans="1:24" x14ac:dyDescent="0.25">
      <c r="A44" s="1">
        <v>5</v>
      </c>
      <c r="B44" s="4">
        <v>833</v>
      </c>
      <c r="C44" s="1" t="s">
        <v>138</v>
      </c>
      <c r="D44" s="1" t="s">
        <v>20</v>
      </c>
      <c r="E44" s="8">
        <v>13.74</v>
      </c>
      <c r="F44" s="1"/>
      <c r="G44" s="1">
        <v>5</v>
      </c>
      <c r="H44" s="1">
        <v>310</v>
      </c>
      <c r="I44" s="1" t="s">
        <v>167</v>
      </c>
      <c r="J44" s="1" t="s">
        <v>168</v>
      </c>
      <c r="K44" s="14">
        <v>13.26</v>
      </c>
      <c r="L44" s="1"/>
      <c r="M44" s="1"/>
      <c r="N44" s="4"/>
      <c r="O44" s="1">
        <v>5</v>
      </c>
      <c r="P44" s="9" t="s">
        <v>16</v>
      </c>
      <c r="Q44" s="8">
        <v>54.55</v>
      </c>
      <c r="R44" s="1"/>
      <c r="S44" s="1"/>
      <c r="T44" s="1"/>
      <c r="U44" s="1"/>
      <c r="V44" s="1"/>
      <c r="W44" s="1"/>
      <c r="X44" s="1"/>
    </row>
    <row r="45" spans="1:24" x14ac:dyDescent="0.25">
      <c r="A45" s="1">
        <v>6</v>
      </c>
      <c r="B45" s="4">
        <v>1138</v>
      </c>
      <c r="C45" s="1" t="s">
        <v>135</v>
      </c>
      <c r="D45" s="1" t="s">
        <v>136</v>
      </c>
      <c r="E45" s="8">
        <v>13.84</v>
      </c>
      <c r="F45" s="1"/>
      <c r="G45" s="1">
        <v>6</v>
      </c>
      <c r="H45" s="1">
        <v>514</v>
      </c>
      <c r="I45" s="1" t="s">
        <v>152</v>
      </c>
      <c r="J45" s="1" t="s">
        <v>147</v>
      </c>
      <c r="K45" s="14">
        <v>13.59</v>
      </c>
      <c r="L45" s="1"/>
      <c r="M45" s="1"/>
      <c r="N45" s="4"/>
      <c r="O45" s="1">
        <v>6</v>
      </c>
      <c r="P45" s="9" t="s">
        <v>18</v>
      </c>
      <c r="Q45" s="8">
        <v>55.26</v>
      </c>
      <c r="R45" s="1"/>
      <c r="S45" s="1"/>
      <c r="T45" s="1"/>
      <c r="U45" s="1"/>
      <c r="V45" s="1"/>
      <c r="W45" s="1"/>
      <c r="X45" s="1"/>
    </row>
    <row r="46" spans="1:24" x14ac:dyDescent="0.25">
      <c r="A46" s="1">
        <v>7</v>
      </c>
      <c r="B46" s="1">
        <v>850</v>
      </c>
      <c r="C46" s="1" t="s">
        <v>139</v>
      </c>
      <c r="D46" s="1" t="s">
        <v>26</v>
      </c>
      <c r="E46" s="1">
        <v>13.94</v>
      </c>
      <c r="F46" s="1"/>
      <c r="G46" s="1">
        <v>7</v>
      </c>
      <c r="H46" s="1">
        <v>368</v>
      </c>
      <c r="I46" s="1" t="s">
        <v>157</v>
      </c>
      <c r="J46" s="1" t="s">
        <v>16</v>
      </c>
      <c r="K46" s="14">
        <v>13.64</v>
      </c>
      <c r="L46" s="1"/>
      <c r="M46" s="1"/>
      <c r="N46" s="1"/>
      <c r="O46" s="1">
        <v>7</v>
      </c>
      <c r="P46" s="9" t="s">
        <v>155</v>
      </c>
      <c r="Q46" s="1">
        <v>55.85</v>
      </c>
      <c r="R46" s="1"/>
      <c r="S46" s="1"/>
      <c r="T46" s="1"/>
      <c r="U46" s="1"/>
      <c r="V46" s="1"/>
      <c r="W46" s="1"/>
      <c r="X46" s="1"/>
    </row>
    <row r="47" spans="1:24" x14ac:dyDescent="0.25">
      <c r="A47" s="1">
        <v>8</v>
      </c>
      <c r="B47" s="1">
        <v>1127</v>
      </c>
      <c r="C47" s="1" t="s">
        <v>137</v>
      </c>
      <c r="D47" s="1" t="s">
        <v>136</v>
      </c>
      <c r="E47" s="1">
        <v>14.18</v>
      </c>
      <c r="F47" s="1"/>
      <c r="G47" s="1">
        <v>8</v>
      </c>
      <c r="H47" s="1">
        <v>457</v>
      </c>
      <c r="I47" s="1" t="s">
        <v>149</v>
      </c>
      <c r="J47" s="1" t="s">
        <v>40</v>
      </c>
      <c r="K47" s="14">
        <v>14.02</v>
      </c>
      <c r="L47" s="1"/>
      <c r="M47" s="1"/>
      <c r="N47" s="1"/>
      <c r="O47" s="1">
        <v>8</v>
      </c>
      <c r="P47" s="9" t="s">
        <v>9</v>
      </c>
      <c r="Q47" s="1">
        <v>56.26</v>
      </c>
      <c r="R47" s="1"/>
      <c r="S47" s="1"/>
      <c r="T47" s="1"/>
      <c r="U47" s="1"/>
      <c r="V47" s="1"/>
      <c r="W47" s="1"/>
      <c r="X47" s="1"/>
    </row>
    <row r="48" spans="1:24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x14ac:dyDescent="0.25">
      <c r="A50" s="21" t="s">
        <v>47</v>
      </c>
      <c r="B50" s="22"/>
      <c r="C50" s="22"/>
      <c r="D50" s="22"/>
      <c r="E50" s="22"/>
      <c r="F50" s="1"/>
      <c r="G50" s="21" t="s">
        <v>48</v>
      </c>
      <c r="H50" s="22"/>
      <c r="I50" s="22"/>
      <c r="J50" s="22"/>
      <c r="K50" s="22"/>
      <c r="L50" s="1"/>
      <c r="M50" s="21" t="s">
        <v>49</v>
      </c>
      <c r="N50" s="22"/>
      <c r="O50" s="22"/>
      <c r="P50" s="22"/>
      <c r="Q50" s="22"/>
      <c r="R50" s="1"/>
      <c r="S50" s="21" t="s">
        <v>50</v>
      </c>
      <c r="T50" s="22"/>
      <c r="U50" s="22"/>
      <c r="V50" s="22"/>
      <c r="W50" s="2"/>
      <c r="X50" s="1"/>
    </row>
    <row r="51" spans="1:24" ht="15.75" x14ac:dyDescent="0.25">
      <c r="A51" s="3" t="s">
        <v>1</v>
      </c>
      <c r="B51" s="3" t="s">
        <v>2</v>
      </c>
      <c r="C51" s="3" t="s">
        <v>3</v>
      </c>
      <c r="D51" s="3" t="s">
        <v>4</v>
      </c>
      <c r="E51" s="3" t="s">
        <v>5</v>
      </c>
      <c r="F51" s="1"/>
      <c r="G51" s="3" t="s">
        <v>1</v>
      </c>
      <c r="H51" s="3" t="s">
        <v>2</v>
      </c>
      <c r="I51" s="3" t="s">
        <v>3</v>
      </c>
      <c r="J51" s="3" t="s">
        <v>4</v>
      </c>
      <c r="K51" s="3" t="s">
        <v>5</v>
      </c>
      <c r="L51" s="1"/>
      <c r="M51" s="3" t="s">
        <v>1</v>
      </c>
      <c r="N51" s="3" t="s">
        <v>2</v>
      </c>
      <c r="O51" s="3" t="s">
        <v>3</v>
      </c>
      <c r="P51" s="3" t="s">
        <v>4</v>
      </c>
      <c r="Q51" s="3" t="s">
        <v>5</v>
      </c>
      <c r="R51" s="1"/>
      <c r="S51" s="3" t="s">
        <v>1</v>
      </c>
      <c r="T51" s="3" t="s">
        <v>2</v>
      </c>
      <c r="U51" s="3" t="s">
        <v>3</v>
      </c>
      <c r="V51" s="3" t="s">
        <v>4</v>
      </c>
      <c r="W51" s="3" t="s">
        <v>5</v>
      </c>
      <c r="X51" s="1"/>
    </row>
    <row r="52" spans="1:24" x14ac:dyDescent="0.25">
      <c r="A52" s="1">
        <v>1</v>
      </c>
      <c r="B52" s="4">
        <v>115</v>
      </c>
      <c r="C52" s="1" t="s">
        <v>169</v>
      </c>
      <c r="D52" s="1" t="s">
        <v>99</v>
      </c>
      <c r="E52" s="8" t="s">
        <v>170</v>
      </c>
      <c r="F52" s="1"/>
      <c r="G52" s="1">
        <v>1</v>
      </c>
      <c r="H52" s="4">
        <v>115</v>
      </c>
      <c r="I52" s="1" t="s">
        <v>169</v>
      </c>
      <c r="J52" s="1" t="s">
        <v>99</v>
      </c>
      <c r="K52" s="8">
        <v>1.48</v>
      </c>
      <c r="L52" s="1"/>
      <c r="M52" s="1">
        <v>1</v>
      </c>
      <c r="N52" s="4">
        <v>195</v>
      </c>
      <c r="O52" s="1" t="s">
        <v>171</v>
      </c>
      <c r="P52" s="1" t="s">
        <v>106</v>
      </c>
      <c r="Q52" s="8">
        <v>4.71</v>
      </c>
      <c r="R52" s="1"/>
      <c r="S52" s="1">
        <v>1</v>
      </c>
      <c r="T52" s="4">
        <v>48</v>
      </c>
      <c r="U52" s="1" t="s">
        <v>172</v>
      </c>
      <c r="V52" s="1" t="s">
        <v>173</v>
      </c>
      <c r="W52" s="8">
        <v>8.99</v>
      </c>
      <c r="X52" s="1"/>
    </row>
    <row r="53" spans="1:24" x14ac:dyDescent="0.25">
      <c r="A53" s="1">
        <v>2</v>
      </c>
      <c r="B53" s="4">
        <v>989</v>
      </c>
      <c r="C53" s="1" t="s">
        <v>174</v>
      </c>
      <c r="D53" s="1" t="s">
        <v>57</v>
      </c>
      <c r="E53" s="8" t="s">
        <v>175</v>
      </c>
      <c r="F53" s="1"/>
      <c r="G53" s="1">
        <v>2</v>
      </c>
      <c r="H53" s="4">
        <v>807</v>
      </c>
      <c r="I53" s="1" t="s">
        <v>176</v>
      </c>
      <c r="J53" s="1" t="s">
        <v>85</v>
      </c>
      <c r="K53" s="8">
        <v>1.45</v>
      </c>
      <c r="L53" s="1"/>
      <c r="M53" s="1">
        <v>2</v>
      </c>
      <c r="N53" s="4">
        <v>637</v>
      </c>
      <c r="O53" s="1" t="s">
        <v>140</v>
      </c>
      <c r="P53" s="1" t="s">
        <v>110</v>
      </c>
      <c r="Q53" s="8">
        <v>4.66</v>
      </c>
      <c r="R53" s="1"/>
      <c r="S53" s="1">
        <v>2</v>
      </c>
      <c r="T53" s="4">
        <v>797</v>
      </c>
      <c r="U53" s="1" t="s">
        <v>177</v>
      </c>
      <c r="V53" s="1" t="s">
        <v>85</v>
      </c>
      <c r="W53" s="8">
        <v>8.9</v>
      </c>
      <c r="X53" s="1"/>
    </row>
    <row r="54" spans="1:24" x14ac:dyDescent="0.25">
      <c r="A54" s="1">
        <v>3</v>
      </c>
      <c r="B54" s="4">
        <v>546</v>
      </c>
      <c r="C54" s="1" t="s">
        <v>178</v>
      </c>
      <c r="D54" s="1" t="s">
        <v>119</v>
      </c>
      <c r="E54" s="8" t="s">
        <v>179</v>
      </c>
      <c r="F54" s="1"/>
      <c r="G54" s="1">
        <v>3</v>
      </c>
      <c r="H54" s="4">
        <v>1190</v>
      </c>
      <c r="I54" s="1" t="s">
        <v>180</v>
      </c>
      <c r="J54" s="1" t="s">
        <v>181</v>
      </c>
      <c r="K54" s="8">
        <v>1.45</v>
      </c>
      <c r="L54" s="1"/>
      <c r="M54" s="1">
        <v>3</v>
      </c>
      <c r="N54" s="4">
        <v>1138</v>
      </c>
      <c r="O54" s="1" t="s">
        <v>135</v>
      </c>
      <c r="P54" s="1" t="s">
        <v>136</v>
      </c>
      <c r="Q54" s="8">
        <v>4.34</v>
      </c>
      <c r="R54" s="1"/>
      <c r="S54" s="1">
        <v>3</v>
      </c>
      <c r="T54" s="4">
        <v>303</v>
      </c>
      <c r="U54" s="1" t="s">
        <v>182</v>
      </c>
      <c r="V54" s="1" t="s">
        <v>168</v>
      </c>
      <c r="W54" s="8">
        <v>8.5</v>
      </c>
      <c r="X54" s="1"/>
    </row>
    <row r="55" spans="1:24" x14ac:dyDescent="0.25">
      <c r="A55" s="1">
        <v>4</v>
      </c>
      <c r="B55" s="4">
        <v>974</v>
      </c>
      <c r="C55" s="1" t="s">
        <v>183</v>
      </c>
      <c r="D55" s="1" t="s">
        <v>37</v>
      </c>
      <c r="E55" s="8" t="s">
        <v>184</v>
      </c>
      <c r="F55" s="1"/>
      <c r="G55" s="1">
        <v>4</v>
      </c>
      <c r="H55" s="4">
        <v>318</v>
      </c>
      <c r="I55" s="1" t="s">
        <v>185</v>
      </c>
      <c r="J55" s="1" t="s">
        <v>34</v>
      </c>
      <c r="K55" s="8">
        <v>1.45</v>
      </c>
      <c r="L55" s="1"/>
      <c r="M55" s="1">
        <v>4</v>
      </c>
      <c r="N55" s="4">
        <v>974</v>
      </c>
      <c r="O55" s="1" t="s">
        <v>183</v>
      </c>
      <c r="P55" s="1" t="s">
        <v>37</v>
      </c>
      <c r="Q55" s="8">
        <v>4.33</v>
      </c>
      <c r="R55" s="1"/>
      <c r="S55" s="1">
        <v>4</v>
      </c>
      <c r="T55" s="4">
        <v>891</v>
      </c>
      <c r="U55" s="1" t="s">
        <v>186</v>
      </c>
      <c r="V55" s="1" t="s">
        <v>187</v>
      </c>
      <c r="W55" s="8">
        <v>8.49</v>
      </c>
      <c r="X55" s="1"/>
    </row>
    <row r="56" spans="1:24" x14ac:dyDescent="0.25">
      <c r="A56" s="1">
        <v>5</v>
      </c>
      <c r="B56" s="4">
        <v>887</v>
      </c>
      <c r="C56" s="1" t="s">
        <v>188</v>
      </c>
      <c r="D56" s="1" t="s">
        <v>189</v>
      </c>
      <c r="E56" s="8" t="s">
        <v>190</v>
      </c>
      <c r="F56" s="1"/>
      <c r="G56" s="1">
        <v>5</v>
      </c>
      <c r="H56" s="4">
        <v>525</v>
      </c>
      <c r="I56" s="1" t="s">
        <v>191</v>
      </c>
      <c r="J56" s="1" t="s">
        <v>192</v>
      </c>
      <c r="K56" s="8">
        <v>1.42</v>
      </c>
      <c r="L56" s="1"/>
      <c r="M56" s="1">
        <v>5</v>
      </c>
      <c r="N56" s="4">
        <v>361</v>
      </c>
      <c r="O56" s="1" t="str">
        <f>IF(ISBLANK(N56),"-",VLOOKUP(N56,'[1]Athlete Info'!$A$2:$C$1500,2))</f>
        <v>Darcey Middleton</v>
      </c>
      <c r="P56" s="1" t="str">
        <f>IF(ISBLANK(N56),"-",VLOOKUP(N56,'[1]Athlete Info'!$A$2:$C$1500,3))</f>
        <v>Methodist Col Belfast</v>
      </c>
      <c r="Q56" s="5">
        <v>4.32</v>
      </c>
      <c r="R56" s="1"/>
      <c r="S56" s="1">
        <v>5</v>
      </c>
      <c r="T56" s="4">
        <v>1246</v>
      </c>
      <c r="U56" s="1" t="s">
        <v>193</v>
      </c>
      <c r="V56" s="1" t="s">
        <v>194</v>
      </c>
      <c r="W56" s="8">
        <v>7.67</v>
      </c>
      <c r="X56" s="1"/>
    </row>
    <row r="57" spans="1:24" x14ac:dyDescent="0.25">
      <c r="A57" s="1">
        <v>6</v>
      </c>
      <c r="B57" s="4">
        <v>1242</v>
      </c>
      <c r="C57" s="1" t="s">
        <v>195</v>
      </c>
      <c r="D57" s="1" t="s">
        <v>155</v>
      </c>
      <c r="E57" s="8" t="s">
        <v>196</v>
      </c>
      <c r="F57" s="1"/>
      <c r="G57" s="1">
        <v>6</v>
      </c>
      <c r="H57" s="4">
        <v>1298</v>
      </c>
      <c r="I57" s="1" t="s">
        <v>197</v>
      </c>
      <c r="J57" s="1" t="s">
        <v>74</v>
      </c>
      <c r="K57" s="8">
        <v>1.39</v>
      </c>
      <c r="L57" s="1"/>
      <c r="M57" s="1">
        <v>6</v>
      </c>
      <c r="N57" s="4">
        <v>338</v>
      </c>
      <c r="O57" s="1" t="s">
        <v>142</v>
      </c>
      <c r="P57" s="1" t="s">
        <v>72</v>
      </c>
      <c r="Q57" s="8">
        <v>4.29</v>
      </c>
      <c r="R57" s="1"/>
      <c r="S57" s="1">
        <v>6</v>
      </c>
      <c r="T57" s="4">
        <v>997</v>
      </c>
      <c r="U57" s="1" t="s">
        <v>198</v>
      </c>
      <c r="V57" s="1" t="s">
        <v>57</v>
      </c>
      <c r="W57" s="8">
        <v>7.4</v>
      </c>
      <c r="X57" s="1"/>
    </row>
    <row r="58" spans="1:24" x14ac:dyDescent="0.25">
      <c r="A58" s="1">
        <v>7</v>
      </c>
      <c r="B58" s="1">
        <v>1204</v>
      </c>
      <c r="C58" s="1" t="s">
        <v>199</v>
      </c>
      <c r="D58" s="1" t="s">
        <v>200</v>
      </c>
      <c r="E58" s="1" t="s">
        <v>201</v>
      </c>
      <c r="F58" s="1"/>
      <c r="G58" s="1">
        <v>7</v>
      </c>
      <c r="H58" s="1">
        <v>283</v>
      </c>
      <c r="I58" s="1" t="s">
        <v>202</v>
      </c>
      <c r="J58" s="1" t="s">
        <v>203</v>
      </c>
      <c r="K58" s="1">
        <v>1.39</v>
      </c>
      <c r="L58" s="1"/>
      <c r="M58" s="1">
        <v>7</v>
      </c>
      <c r="N58" s="4">
        <v>1190</v>
      </c>
      <c r="O58" s="1" t="s">
        <v>180</v>
      </c>
      <c r="P58" s="1" t="s">
        <v>181</v>
      </c>
      <c r="Q58" s="8">
        <v>4.29</v>
      </c>
      <c r="R58" s="1"/>
      <c r="S58" s="1">
        <v>7</v>
      </c>
      <c r="T58" s="1">
        <v>182</v>
      </c>
      <c r="U58" s="1" t="s">
        <v>204</v>
      </c>
      <c r="V58" s="1" t="s">
        <v>9</v>
      </c>
      <c r="W58" s="1">
        <v>7.33</v>
      </c>
      <c r="X58" s="1"/>
    </row>
    <row r="59" spans="1:24" x14ac:dyDescent="0.25">
      <c r="A59" s="1">
        <v>8</v>
      </c>
      <c r="B59" s="1">
        <v>105</v>
      </c>
      <c r="C59" s="1" t="s">
        <v>205</v>
      </c>
      <c r="D59" s="1" t="s">
        <v>99</v>
      </c>
      <c r="E59" s="1" t="s">
        <v>206</v>
      </c>
      <c r="F59" s="1"/>
      <c r="G59" s="1">
        <v>8</v>
      </c>
      <c r="H59" s="1">
        <v>826</v>
      </c>
      <c r="I59" s="1" t="s">
        <v>207</v>
      </c>
      <c r="J59" s="1" t="s">
        <v>63</v>
      </c>
      <c r="K59" s="1">
        <v>1.36</v>
      </c>
      <c r="L59" s="1"/>
      <c r="M59" s="1">
        <v>8</v>
      </c>
      <c r="N59" s="1">
        <v>319</v>
      </c>
      <c r="O59" s="1" t="s">
        <v>208</v>
      </c>
      <c r="P59" s="1" t="s">
        <v>34</v>
      </c>
      <c r="Q59" s="1">
        <v>4.29</v>
      </c>
      <c r="R59" s="1"/>
      <c r="S59" s="1">
        <v>8</v>
      </c>
      <c r="T59" s="1">
        <v>318</v>
      </c>
      <c r="U59" s="1" t="s">
        <v>185</v>
      </c>
      <c r="V59" s="1" t="s">
        <v>34</v>
      </c>
      <c r="W59" s="1">
        <v>7.23</v>
      </c>
      <c r="X59" s="1"/>
    </row>
    <row r="60" spans="1:24" x14ac:dyDescent="0.25">
      <c r="A60" s="1">
        <v>9</v>
      </c>
      <c r="B60" s="1">
        <v>321</v>
      </c>
      <c r="C60" s="1" t="s">
        <v>209</v>
      </c>
      <c r="D60" s="1" t="s">
        <v>210</v>
      </c>
      <c r="E60" s="1" t="s">
        <v>211</v>
      </c>
      <c r="F60" s="1"/>
      <c r="G60" s="1"/>
      <c r="H60" s="1"/>
      <c r="I60" s="1"/>
      <c r="J60" s="1"/>
      <c r="K60" s="1"/>
      <c r="L60" s="1"/>
      <c r="M60" s="1">
        <v>9</v>
      </c>
      <c r="N60" s="1">
        <v>236</v>
      </c>
      <c r="O60" s="1" t="s">
        <v>212</v>
      </c>
      <c r="P60" s="1" t="s">
        <v>121</v>
      </c>
      <c r="Q60" s="1">
        <v>4.1500000000000004</v>
      </c>
      <c r="R60" s="1"/>
      <c r="S60" s="1">
        <v>9</v>
      </c>
      <c r="T60" s="1">
        <v>607</v>
      </c>
      <c r="U60" s="1" t="s">
        <v>213</v>
      </c>
      <c r="V60" s="1" t="s">
        <v>110</v>
      </c>
      <c r="W60" s="1">
        <v>7.14</v>
      </c>
      <c r="X60" s="1"/>
    </row>
    <row r="61" spans="1:24" x14ac:dyDescent="0.25">
      <c r="A61" s="1">
        <v>10</v>
      </c>
      <c r="B61" s="1">
        <v>403</v>
      </c>
      <c r="C61" s="1" t="s">
        <v>214</v>
      </c>
      <c r="D61" s="1" t="s">
        <v>215</v>
      </c>
      <c r="E61" s="1" t="s">
        <v>216</v>
      </c>
      <c r="F61" s="1"/>
      <c r="G61" s="1"/>
      <c r="H61" s="1"/>
      <c r="I61" s="1"/>
      <c r="J61" s="1"/>
      <c r="K61" s="1"/>
      <c r="L61" s="1"/>
      <c r="M61" s="1">
        <v>10</v>
      </c>
      <c r="N61" s="1">
        <v>830</v>
      </c>
      <c r="O61" s="1" t="s">
        <v>134</v>
      </c>
      <c r="P61" s="1" t="s">
        <v>20</v>
      </c>
      <c r="Q61" s="1">
        <v>4.1399999999999997</v>
      </c>
      <c r="R61" s="1"/>
      <c r="S61" s="1">
        <v>10</v>
      </c>
      <c r="T61" s="1">
        <v>1146</v>
      </c>
      <c r="U61" s="1" t="s">
        <v>217</v>
      </c>
      <c r="V61" s="1" t="s">
        <v>39</v>
      </c>
      <c r="W61" s="1">
        <v>6.88</v>
      </c>
      <c r="X61" s="1"/>
    </row>
    <row r="62" spans="1:24" x14ac:dyDescent="0.25">
      <c r="A62" s="1">
        <v>11</v>
      </c>
      <c r="B62" s="1">
        <v>320</v>
      </c>
      <c r="C62" s="1" t="s">
        <v>218</v>
      </c>
      <c r="D62" s="1" t="s">
        <v>34</v>
      </c>
      <c r="E62" s="1" t="s">
        <v>219</v>
      </c>
      <c r="F62" s="1"/>
      <c r="G62" s="1"/>
      <c r="H62" s="1"/>
      <c r="I62" s="1"/>
      <c r="J62" s="1"/>
      <c r="K62" s="1"/>
      <c r="L62" s="1"/>
      <c r="M62" s="1">
        <v>11</v>
      </c>
      <c r="N62" s="1">
        <v>1119</v>
      </c>
      <c r="O62" s="1" t="s">
        <v>158</v>
      </c>
      <c r="P62" s="1" t="s">
        <v>136</v>
      </c>
      <c r="Q62" s="1">
        <v>4.1399999999999997</v>
      </c>
      <c r="R62" s="1"/>
      <c r="S62" s="1">
        <v>11</v>
      </c>
      <c r="T62" s="1">
        <v>564</v>
      </c>
      <c r="U62" s="1" t="s">
        <v>220</v>
      </c>
      <c r="V62" s="1" t="s">
        <v>221</v>
      </c>
      <c r="W62" s="1">
        <v>6.79</v>
      </c>
      <c r="X62" s="1"/>
    </row>
    <row r="63" spans="1:24" x14ac:dyDescent="0.25">
      <c r="A63" s="1">
        <v>12</v>
      </c>
      <c r="B63" s="1">
        <v>576</v>
      </c>
      <c r="C63" s="1" t="s">
        <v>222</v>
      </c>
      <c r="D63" s="1" t="s">
        <v>55</v>
      </c>
      <c r="E63" s="1" t="s">
        <v>223</v>
      </c>
      <c r="F63" s="1"/>
      <c r="G63" s="1"/>
      <c r="H63" s="1"/>
      <c r="I63" s="1"/>
      <c r="J63" s="1"/>
      <c r="K63" s="1"/>
      <c r="L63" s="1"/>
      <c r="M63" s="1">
        <v>12</v>
      </c>
      <c r="N63" s="1">
        <v>773</v>
      </c>
      <c r="O63" s="1" t="s">
        <v>224</v>
      </c>
      <c r="P63" s="1" t="s">
        <v>164</v>
      </c>
      <c r="Q63" s="1">
        <v>4.1399999999999997</v>
      </c>
      <c r="R63" s="1"/>
      <c r="S63" s="1">
        <v>12</v>
      </c>
      <c r="T63" s="1">
        <v>398</v>
      </c>
      <c r="U63" s="1" t="s">
        <v>225</v>
      </c>
      <c r="V63" s="1" t="s">
        <v>16</v>
      </c>
      <c r="W63" s="1">
        <v>6.48</v>
      </c>
      <c r="X63" s="1"/>
    </row>
    <row r="64" spans="1:24" x14ac:dyDescent="0.25">
      <c r="A64" s="1">
        <v>13</v>
      </c>
      <c r="B64" s="1">
        <v>1243</v>
      </c>
      <c r="C64" s="1" t="s">
        <v>226</v>
      </c>
      <c r="D64" s="1" t="s">
        <v>194</v>
      </c>
      <c r="E64" s="1" t="s">
        <v>227</v>
      </c>
      <c r="F64" s="1"/>
      <c r="G64" s="1"/>
      <c r="H64" s="1"/>
      <c r="I64" s="1"/>
      <c r="J64" s="1"/>
      <c r="K64" s="1"/>
      <c r="L64" s="1"/>
      <c r="M64" s="1">
        <v>13</v>
      </c>
      <c r="N64" s="1">
        <v>525</v>
      </c>
      <c r="O64" s="1" t="s">
        <v>191</v>
      </c>
      <c r="P64" s="1" t="s">
        <v>192</v>
      </c>
      <c r="Q64" s="1">
        <v>4.09</v>
      </c>
      <c r="R64" s="1"/>
      <c r="S64" s="1">
        <v>13</v>
      </c>
      <c r="T64" s="1">
        <v>1294</v>
      </c>
      <c r="U64" s="1" t="s">
        <v>228</v>
      </c>
      <c r="V64" s="1" t="s">
        <v>229</v>
      </c>
      <c r="W64" s="1">
        <v>6.3</v>
      </c>
      <c r="X64" s="1"/>
    </row>
    <row r="65" spans="1:24" x14ac:dyDescent="0.25">
      <c r="A65" s="1">
        <v>14</v>
      </c>
      <c r="B65" s="1">
        <v>587</v>
      </c>
      <c r="C65" s="1" t="s">
        <v>230</v>
      </c>
      <c r="D65" s="1" t="s">
        <v>55</v>
      </c>
      <c r="E65" s="1" t="s">
        <v>231</v>
      </c>
      <c r="F65" s="1"/>
      <c r="G65" s="1"/>
      <c r="H65" s="1"/>
      <c r="I65" s="1"/>
      <c r="J65" s="1"/>
      <c r="K65" s="1"/>
      <c r="L65" s="1"/>
      <c r="M65" s="1">
        <v>14</v>
      </c>
      <c r="N65" s="1">
        <v>55</v>
      </c>
      <c r="O65" s="1" t="s">
        <v>130</v>
      </c>
      <c r="P65" s="1" t="s">
        <v>131</v>
      </c>
      <c r="Q65" s="1">
        <v>3.72</v>
      </c>
      <c r="R65" s="1"/>
      <c r="S65" s="1">
        <v>14</v>
      </c>
      <c r="T65" s="1">
        <v>1045</v>
      </c>
      <c r="U65" s="1" t="s">
        <v>232</v>
      </c>
      <c r="V65" s="1" t="s">
        <v>38</v>
      </c>
      <c r="W65" s="1">
        <v>6.24</v>
      </c>
      <c r="X65" s="1"/>
    </row>
    <row r="66" spans="1:24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>
        <v>15</v>
      </c>
      <c r="N66" s="1">
        <v>531</v>
      </c>
      <c r="O66" s="1" t="s">
        <v>233</v>
      </c>
      <c r="P66" s="1" t="s">
        <v>234</v>
      </c>
      <c r="Q66" s="1">
        <v>3.22</v>
      </c>
      <c r="R66" s="1"/>
      <c r="S66" s="1">
        <v>15</v>
      </c>
      <c r="T66" s="1">
        <v>106</v>
      </c>
      <c r="U66" s="1" t="s">
        <v>235</v>
      </c>
      <c r="V66" s="1" t="s">
        <v>99</v>
      </c>
      <c r="W66" s="1">
        <v>6.01</v>
      </c>
      <c r="X66" s="1"/>
    </row>
    <row r="67" spans="1:24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</sheetData>
  <mergeCells count="13">
    <mergeCell ref="M50:Q50"/>
    <mergeCell ref="S50:V50"/>
    <mergeCell ref="C26:E26"/>
    <mergeCell ref="I26:K26"/>
    <mergeCell ref="A38:D38"/>
    <mergeCell ref="G38:J38"/>
    <mergeCell ref="O38:Q38"/>
    <mergeCell ref="A2:D2"/>
    <mergeCell ref="G2:J2"/>
    <mergeCell ref="A14:D14"/>
    <mergeCell ref="G14:J14"/>
    <mergeCell ref="A50:E50"/>
    <mergeCell ref="G50:K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FE44B-E349-4074-A2C2-5CAA3E3F36F9}">
  <sheetPr>
    <tabColor rgb="FFFF99FF"/>
  </sheetPr>
  <dimension ref="A1:AA134"/>
  <sheetViews>
    <sheetView topLeftCell="I57" zoomScale="85" zoomScaleNormal="85" workbookViewId="0">
      <selection activeCell="O83" sqref="O83"/>
    </sheetView>
  </sheetViews>
  <sheetFormatPr defaultColWidth="12.28515625" defaultRowHeight="15" x14ac:dyDescent="0.25"/>
  <cols>
    <col min="1" max="1" width="9" bestFit="1" customWidth="1"/>
    <col min="2" max="2" width="11.28515625" bestFit="1" customWidth="1"/>
    <col min="3" max="3" width="22.7109375" bestFit="1" customWidth="1"/>
    <col min="4" max="4" width="29" bestFit="1" customWidth="1"/>
    <col min="5" max="5" width="17.85546875" bestFit="1" customWidth="1"/>
    <col min="7" max="7" width="9" bestFit="1" customWidth="1"/>
    <col min="8" max="8" width="11.28515625" bestFit="1" customWidth="1"/>
    <col min="9" max="9" width="24.5703125" bestFit="1" customWidth="1"/>
    <col min="10" max="10" width="26.7109375" bestFit="1" customWidth="1"/>
    <col min="11" max="11" width="17.85546875" bestFit="1" customWidth="1"/>
    <col min="13" max="13" width="9" bestFit="1" customWidth="1"/>
    <col min="14" max="14" width="11.28515625" bestFit="1" customWidth="1"/>
    <col min="15" max="15" width="17.42578125" bestFit="1" customWidth="1"/>
    <col min="16" max="16" width="26.7109375" bestFit="1" customWidth="1"/>
    <col min="17" max="17" width="17.85546875" bestFit="1" customWidth="1"/>
    <col min="19" max="19" width="9" bestFit="1" customWidth="1"/>
    <col min="20" max="20" width="11.28515625" bestFit="1" customWidth="1"/>
    <col min="21" max="21" width="26.5703125" bestFit="1" customWidth="1"/>
    <col min="22" max="22" width="26.7109375" bestFit="1" customWidth="1"/>
    <col min="23" max="23" width="17.85546875" bestFit="1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x14ac:dyDescent="0.25">
      <c r="A2" s="21" t="s">
        <v>0</v>
      </c>
      <c r="B2" s="22"/>
      <c r="C2" s="22"/>
      <c r="D2" s="22"/>
      <c r="E2" s="15" t="s">
        <v>1399</v>
      </c>
      <c r="F2" s="1"/>
      <c r="G2" s="21" t="s">
        <v>1392</v>
      </c>
      <c r="H2" s="22"/>
      <c r="I2" s="22"/>
      <c r="J2" s="22"/>
      <c r="K2" s="15" t="s">
        <v>1396</v>
      </c>
      <c r="L2" s="1"/>
      <c r="M2" s="6"/>
      <c r="N2" s="1"/>
      <c r="O2" s="1"/>
      <c r="P2" s="1"/>
      <c r="Q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5.7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1"/>
      <c r="G3" s="3" t="s">
        <v>1</v>
      </c>
      <c r="H3" s="3" t="s">
        <v>2</v>
      </c>
      <c r="I3" s="3" t="s">
        <v>3</v>
      </c>
      <c r="J3" s="3" t="s">
        <v>4</v>
      </c>
      <c r="K3" s="3" t="s">
        <v>5</v>
      </c>
      <c r="L3" s="1"/>
      <c r="M3" s="6"/>
      <c r="N3" s="6"/>
      <c r="O3" s="6"/>
      <c r="P3" s="6"/>
      <c r="Q3" s="6"/>
      <c r="R3" s="1"/>
      <c r="S3" s="6"/>
      <c r="T3" s="6"/>
      <c r="U3" s="6"/>
      <c r="V3" s="6"/>
      <c r="W3" s="6"/>
      <c r="X3" s="1"/>
      <c r="Y3" s="1"/>
      <c r="Z3" s="1"/>
      <c r="AA3" s="1"/>
    </row>
    <row r="4" spans="1:27" x14ac:dyDescent="0.25">
      <c r="A4" s="1">
        <v>1</v>
      </c>
      <c r="B4" s="1">
        <v>399</v>
      </c>
      <c r="C4" s="1" t="s">
        <v>236</v>
      </c>
      <c r="D4" s="1" t="s">
        <v>16</v>
      </c>
      <c r="E4" s="1">
        <v>13.28</v>
      </c>
      <c r="F4" s="1"/>
      <c r="G4" s="1">
        <v>1</v>
      </c>
      <c r="H4" s="1">
        <v>69</v>
      </c>
      <c r="I4" s="1" t="s">
        <v>237</v>
      </c>
      <c r="J4" s="1" t="s">
        <v>128</v>
      </c>
      <c r="K4" s="14">
        <v>12.54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x14ac:dyDescent="0.25">
      <c r="A5" s="1">
        <v>2</v>
      </c>
      <c r="B5" s="1">
        <v>1177</v>
      </c>
      <c r="C5" s="1" t="s">
        <v>238</v>
      </c>
      <c r="D5" s="1" t="s">
        <v>239</v>
      </c>
      <c r="E5" s="1">
        <v>13.46</v>
      </c>
      <c r="F5" s="1"/>
      <c r="G5" s="1">
        <v>2</v>
      </c>
      <c r="H5" s="1">
        <v>442</v>
      </c>
      <c r="I5" s="1" t="s">
        <v>240</v>
      </c>
      <c r="J5" s="1" t="s">
        <v>241</v>
      </c>
      <c r="K5" s="14">
        <v>12.9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x14ac:dyDescent="0.25">
      <c r="A6" s="1">
        <v>3</v>
      </c>
      <c r="B6" s="1">
        <v>2</v>
      </c>
      <c r="C6" s="1" t="s">
        <v>242</v>
      </c>
      <c r="D6" s="1" t="s">
        <v>243</v>
      </c>
      <c r="E6" s="1">
        <v>13.49</v>
      </c>
      <c r="F6" s="1"/>
      <c r="G6" s="1">
        <v>3</v>
      </c>
      <c r="H6" s="1">
        <v>1196</v>
      </c>
      <c r="I6" s="1" t="s">
        <v>244</v>
      </c>
      <c r="J6" s="1" t="s">
        <v>245</v>
      </c>
      <c r="K6" s="14">
        <v>13.19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x14ac:dyDescent="0.25">
      <c r="A7" s="1">
        <v>4</v>
      </c>
      <c r="B7" s="1">
        <v>770</v>
      </c>
      <c r="C7" s="1" t="s">
        <v>246</v>
      </c>
      <c r="D7" s="1" t="s">
        <v>164</v>
      </c>
      <c r="E7" s="1">
        <v>13.89</v>
      </c>
      <c r="F7" s="1"/>
      <c r="G7" s="1">
        <v>4</v>
      </c>
      <c r="H7" s="1">
        <v>291</v>
      </c>
      <c r="I7" s="1" t="s">
        <v>247</v>
      </c>
      <c r="J7" s="1" t="s">
        <v>203</v>
      </c>
      <c r="K7" s="14">
        <v>13.57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x14ac:dyDescent="0.25">
      <c r="A8" s="1">
        <v>5</v>
      </c>
      <c r="B8" s="1">
        <v>978</v>
      </c>
      <c r="C8" s="1" t="s">
        <v>248</v>
      </c>
      <c r="D8" s="1" t="s">
        <v>37</v>
      </c>
      <c r="E8" s="1">
        <v>14.08</v>
      </c>
      <c r="F8" s="1"/>
      <c r="G8" s="1">
        <v>5</v>
      </c>
      <c r="H8" s="1">
        <v>924</v>
      </c>
      <c r="I8" s="1" t="s">
        <v>249</v>
      </c>
      <c r="J8" s="1" t="s">
        <v>18</v>
      </c>
      <c r="K8" s="14">
        <v>13.61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x14ac:dyDescent="0.25">
      <c r="A9" s="1">
        <v>6</v>
      </c>
      <c r="B9" s="1">
        <v>1158</v>
      </c>
      <c r="C9" s="1" t="s">
        <v>250</v>
      </c>
      <c r="D9" s="1" t="s">
        <v>251</v>
      </c>
      <c r="E9" s="1">
        <v>14.13</v>
      </c>
      <c r="F9" s="1"/>
      <c r="G9" s="1">
        <v>6</v>
      </c>
      <c r="H9" s="1">
        <v>123</v>
      </c>
      <c r="I9" s="1" t="s">
        <v>252</v>
      </c>
      <c r="J9" s="1" t="s">
        <v>99</v>
      </c>
      <c r="K9" s="14">
        <v>14.13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x14ac:dyDescent="0.25">
      <c r="A10" s="1">
        <v>7</v>
      </c>
      <c r="B10" s="1">
        <v>552</v>
      </c>
      <c r="C10" s="1" t="s">
        <v>253</v>
      </c>
      <c r="D10" s="1" t="s">
        <v>7</v>
      </c>
      <c r="E10" s="1">
        <v>14.22</v>
      </c>
      <c r="F10" s="1"/>
      <c r="G10" s="1">
        <v>7</v>
      </c>
      <c r="H10" s="1">
        <v>519</v>
      </c>
      <c r="I10" s="1" t="s">
        <v>254</v>
      </c>
      <c r="J10" s="1" t="s">
        <v>123</v>
      </c>
      <c r="K10" s="14">
        <v>14.3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x14ac:dyDescent="0.25">
      <c r="A11" s="1">
        <v>8</v>
      </c>
      <c r="B11" s="1">
        <v>562</v>
      </c>
      <c r="C11" s="1" t="s">
        <v>255</v>
      </c>
      <c r="D11" s="1" t="s">
        <v>221</v>
      </c>
      <c r="E11" s="1">
        <v>14.75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6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x14ac:dyDescent="0.25">
      <c r="A14" s="21" t="s">
        <v>1400</v>
      </c>
      <c r="B14" s="22"/>
      <c r="C14" s="22"/>
      <c r="D14" s="22"/>
      <c r="E14" s="15" t="s">
        <v>1398</v>
      </c>
      <c r="F14" s="1"/>
      <c r="G14" s="21" t="s">
        <v>1401</v>
      </c>
      <c r="H14" s="22"/>
      <c r="I14" s="22"/>
      <c r="J14" s="22"/>
      <c r="K14" s="15" t="s">
        <v>1397</v>
      </c>
      <c r="L14" s="1"/>
      <c r="M14" s="6"/>
      <c r="N14" s="1"/>
      <c r="O14" s="1"/>
      <c r="P14" s="1"/>
      <c r="Q14" s="1"/>
      <c r="R14" s="1"/>
      <c r="S14" s="6"/>
      <c r="T14" s="1"/>
      <c r="U14" s="1"/>
      <c r="V14" s="1"/>
      <c r="W14" s="1"/>
      <c r="X14" s="1"/>
      <c r="Y14" s="1"/>
      <c r="Z14" s="1"/>
      <c r="AA14" s="1"/>
    </row>
    <row r="15" spans="1:27" ht="15.75" x14ac:dyDescent="0.25">
      <c r="A15" s="3" t="s">
        <v>1</v>
      </c>
      <c r="B15" s="3" t="s">
        <v>2</v>
      </c>
      <c r="C15" s="3" t="s">
        <v>3</v>
      </c>
      <c r="D15" s="3" t="s">
        <v>4</v>
      </c>
      <c r="E15" s="3" t="s">
        <v>5</v>
      </c>
      <c r="F15" s="1"/>
      <c r="G15" s="3" t="s">
        <v>1</v>
      </c>
      <c r="H15" s="3" t="s">
        <v>2</v>
      </c>
      <c r="I15" s="3" t="s">
        <v>3</v>
      </c>
      <c r="J15" s="3" t="s">
        <v>4</v>
      </c>
      <c r="K15" s="3" t="s">
        <v>5</v>
      </c>
      <c r="L15" s="1"/>
      <c r="M15" s="6"/>
      <c r="N15" s="6"/>
      <c r="O15" s="6"/>
      <c r="P15" s="6"/>
      <c r="Q15" s="6"/>
      <c r="R15" s="1"/>
      <c r="S15" s="6"/>
      <c r="T15" s="6"/>
      <c r="U15" s="6"/>
      <c r="V15" s="6"/>
      <c r="W15" s="6"/>
      <c r="X15" s="1"/>
      <c r="Y15" s="1"/>
      <c r="Z15" s="1"/>
      <c r="AA15" s="1"/>
    </row>
    <row r="16" spans="1:27" x14ac:dyDescent="0.25">
      <c r="A16" s="1">
        <v>1</v>
      </c>
      <c r="B16" s="1">
        <v>1196</v>
      </c>
      <c r="C16" s="1" t="s">
        <v>244</v>
      </c>
      <c r="D16" s="1" t="s">
        <v>245</v>
      </c>
      <c r="E16" s="1">
        <v>26.76</v>
      </c>
      <c r="F16" s="1"/>
      <c r="G16" s="1">
        <v>1</v>
      </c>
      <c r="H16" s="1">
        <v>399</v>
      </c>
      <c r="I16" s="1" t="s">
        <v>236</v>
      </c>
      <c r="J16" s="1" t="s">
        <v>16</v>
      </c>
      <c r="K16" s="1">
        <v>26.01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x14ac:dyDescent="0.25">
      <c r="A17" s="1">
        <v>2</v>
      </c>
      <c r="B17" s="1">
        <v>350</v>
      </c>
      <c r="C17" s="1" t="s">
        <v>256</v>
      </c>
      <c r="D17" s="1" t="s">
        <v>257</v>
      </c>
      <c r="E17" s="1">
        <v>26.89</v>
      </c>
      <c r="F17" s="1"/>
      <c r="G17" s="1">
        <v>2</v>
      </c>
      <c r="H17" s="1">
        <v>1177</v>
      </c>
      <c r="I17" s="1" t="s">
        <v>238</v>
      </c>
      <c r="J17" s="1" t="s">
        <v>239</v>
      </c>
      <c r="K17" s="1">
        <v>27.16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x14ac:dyDescent="0.25">
      <c r="A18" s="1">
        <v>3</v>
      </c>
      <c r="B18" s="1">
        <v>442</v>
      </c>
      <c r="C18" s="1" t="s">
        <v>240</v>
      </c>
      <c r="D18" s="1" t="s">
        <v>241</v>
      </c>
      <c r="E18" s="1">
        <v>27.23</v>
      </c>
      <c r="F18" s="1"/>
      <c r="G18" s="1">
        <v>3</v>
      </c>
      <c r="H18" s="1">
        <v>678</v>
      </c>
      <c r="I18" s="1" t="s">
        <v>258</v>
      </c>
      <c r="J18" s="1" t="s">
        <v>259</v>
      </c>
      <c r="K18" s="1">
        <v>27.53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x14ac:dyDescent="0.25">
      <c r="A19" s="1">
        <v>4</v>
      </c>
      <c r="B19" s="1">
        <v>836</v>
      </c>
      <c r="C19" s="1" t="s">
        <v>19</v>
      </c>
      <c r="D19" s="1" t="s">
        <v>20</v>
      </c>
      <c r="E19" s="1">
        <v>27.26</v>
      </c>
      <c r="F19" s="1"/>
      <c r="G19" s="1">
        <v>4</v>
      </c>
      <c r="H19" s="1">
        <v>924</v>
      </c>
      <c r="I19" s="1" t="s">
        <v>249</v>
      </c>
      <c r="J19" s="1" t="s">
        <v>18</v>
      </c>
      <c r="K19" s="1">
        <v>27.98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25">
      <c r="A20" s="1">
        <v>5</v>
      </c>
      <c r="B20" s="1">
        <v>680</v>
      </c>
      <c r="C20" s="1" t="s">
        <v>260</v>
      </c>
      <c r="D20" s="1" t="s">
        <v>259</v>
      </c>
      <c r="E20" s="1">
        <v>28.36</v>
      </c>
      <c r="F20" s="1"/>
      <c r="G20" s="1">
        <v>5</v>
      </c>
      <c r="H20" s="1">
        <v>875</v>
      </c>
      <c r="I20" s="1" t="s">
        <v>261</v>
      </c>
      <c r="J20" s="1" t="s">
        <v>262</v>
      </c>
      <c r="K20" s="1">
        <v>28.53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25">
      <c r="A21" s="1">
        <v>6</v>
      </c>
      <c r="B21" s="1">
        <v>601</v>
      </c>
      <c r="C21" s="1" t="s">
        <v>263</v>
      </c>
      <c r="D21" s="1" t="s">
        <v>28</v>
      </c>
      <c r="E21" s="1">
        <v>29.72</v>
      </c>
      <c r="F21" s="1"/>
      <c r="G21" s="1">
        <v>6</v>
      </c>
      <c r="H21" s="1">
        <v>37</v>
      </c>
      <c r="I21" s="1" t="s">
        <v>264</v>
      </c>
      <c r="J21" s="1" t="s">
        <v>173</v>
      </c>
      <c r="K21" s="1">
        <v>28.66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x14ac:dyDescent="0.25">
      <c r="A22" s="1"/>
      <c r="B22" s="1"/>
      <c r="C22" s="1"/>
      <c r="D22" s="1"/>
      <c r="E22" s="1"/>
      <c r="F22" s="1"/>
      <c r="G22" s="1">
        <v>7</v>
      </c>
      <c r="H22" s="1">
        <v>68</v>
      </c>
      <c r="I22" s="1" t="s">
        <v>265</v>
      </c>
      <c r="J22" s="1" t="s">
        <v>128</v>
      </c>
      <c r="K22" s="1">
        <v>29.17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x14ac:dyDescent="0.25">
      <c r="A25" s="1"/>
      <c r="B25" s="1"/>
      <c r="C25" s="1"/>
      <c r="D25" s="1"/>
      <c r="E25" s="17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x14ac:dyDescent="0.25">
      <c r="A26" s="21" t="s">
        <v>1390</v>
      </c>
      <c r="B26" s="22"/>
      <c r="C26" s="22"/>
      <c r="D26" s="22"/>
      <c r="E26" s="15" t="s">
        <v>1402</v>
      </c>
      <c r="F26" s="1"/>
      <c r="G26" s="21" t="s">
        <v>1389</v>
      </c>
      <c r="H26" s="22"/>
      <c r="I26" s="22"/>
      <c r="J26" s="22"/>
      <c r="K26" s="15" t="s">
        <v>1383</v>
      </c>
      <c r="L26" s="1"/>
      <c r="M26" s="6"/>
      <c r="N26" s="1"/>
      <c r="O26" s="1"/>
      <c r="P26" s="1"/>
      <c r="Q26" s="1"/>
      <c r="R26" s="1"/>
      <c r="S26" s="6"/>
      <c r="T26" s="1"/>
      <c r="U26" s="1"/>
      <c r="V26" s="1"/>
      <c r="W26" s="1"/>
      <c r="X26" s="1"/>
      <c r="Y26" s="1"/>
      <c r="Z26" s="1"/>
      <c r="AA26" s="1"/>
    </row>
    <row r="27" spans="1:27" ht="15.75" x14ac:dyDescent="0.25">
      <c r="A27" s="3" t="s">
        <v>1</v>
      </c>
      <c r="B27" s="3" t="s">
        <v>2</v>
      </c>
      <c r="C27" s="3" t="s">
        <v>3</v>
      </c>
      <c r="D27" s="3" t="s">
        <v>4</v>
      </c>
      <c r="E27" s="3" t="s">
        <v>5</v>
      </c>
      <c r="F27" s="1"/>
      <c r="G27" s="3" t="s">
        <v>1</v>
      </c>
      <c r="H27" s="3" t="s">
        <v>2</v>
      </c>
      <c r="I27" s="3" t="s">
        <v>3</v>
      </c>
      <c r="J27" s="3" t="s">
        <v>4</v>
      </c>
      <c r="K27" s="3" t="s">
        <v>5</v>
      </c>
      <c r="L27" s="1"/>
      <c r="M27" s="6"/>
      <c r="N27" s="6"/>
      <c r="O27" s="6"/>
      <c r="P27" s="6"/>
      <c r="Q27" s="6"/>
      <c r="R27" s="1"/>
      <c r="S27" s="6"/>
      <c r="T27" s="6"/>
      <c r="U27" s="6"/>
      <c r="V27" s="6"/>
      <c r="W27" s="6"/>
      <c r="X27" s="1"/>
      <c r="Y27" s="1"/>
      <c r="Z27" s="1"/>
      <c r="AA27" s="1"/>
    </row>
    <row r="28" spans="1:27" x14ac:dyDescent="0.25">
      <c r="A28" s="1">
        <v>1</v>
      </c>
      <c r="B28" s="1">
        <v>836</v>
      </c>
      <c r="C28" s="1" t="s">
        <v>19</v>
      </c>
      <c r="D28" s="1" t="s">
        <v>20</v>
      </c>
      <c r="E28" s="1">
        <v>12.35</v>
      </c>
      <c r="F28" s="1"/>
      <c r="G28" s="1">
        <v>1</v>
      </c>
      <c r="H28" s="1">
        <v>929</v>
      </c>
      <c r="I28" s="1" t="s">
        <v>266</v>
      </c>
      <c r="J28" s="1" t="s">
        <v>18</v>
      </c>
      <c r="K28" s="1">
        <v>13.21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x14ac:dyDescent="0.25">
      <c r="A29" s="1">
        <v>2</v>
      </c>
      <c r="B29" s="1">
        <v>1077</v>
      </c>
      <c r="C29" s="1" t="s">
        <v>267</v>
      </c>
      <c r="D29" s="1" t="s">
        <v>14</v>
      </c>
      <c r="E29" s="1">
        <v>13.69</v>
      </c>
      <c r="F29" s="1"/>
      <c r="G29" s="1">
        <v>2</v>
      </c>
      <c r="H29" s="1">
        <v>464</v>
      </c>
      <c r="I29" s="1" t="s">
        <v>268</v>
      </c>
      <c r="J29" s="1" t="s">
        <v>40</v>
      </c>
      <c r="K29" s="1">
        <v>13.66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x14ac:dyDescent="0.25">
      <c r="A30" s="1">
        <v>3</v>
      </c>
      <c r="B30" s="1">
        <v>384</v>
      </c>
      <c r="C30" s="1" t="s">
        <v>269</v>
      </c>
      <c r="D30" s="1" t="s">
        <v>16</v>
      </c>
      <c r="E30" s="14">
        <v>14</v>
      </c>
      <c r="F30" s="1"/>
      <c r="G30" s="1">
        <v>3</v>
      </c>
      <c r="H30" s="1">
        <v>1198</v>
      </c>
      <c r="I30" s="1" t="s">
        <v>270</v>
      </c>
      <c r="J30" s="1" t="s">
        <v>67</v>
      </c>
      <c r="K30" s="1">
        <v>14.23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x14ac:dyDescent="0.25">
      <c r="A31" s="1">
        <v>4</v>
      </c>
      <c r="B31" s="1">
        <v>1067</v>
      </c>
      <c r="C31" s="1" t="s">
        <v>271</v>
      </c>
      <c r="D31" s="1" t="s">
        <v>14</v>
      </c>
      <c r="E31" s="1">
        <v>14.06</v>
      </c>
      <c r="F31" s="1"/>
      <c r="G31" s="1">
        <v>4</v>
      </c>
      <c r="H31" s="1">
        <v>282</v>
      </c>
      <c r="I31" s="1" t="s">
        <v>272</v>
      </c>
      <c r="J31" s="1" t="s">
        <v>203</v>
      </c>
      <c r="K31" s="1">
        <v>14.91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x14ac:dyDescent="0.25">
      <c r="A32" s="1">
        <v>5</v>
      </c>
      <c r="B32" s="1">
        <v>1291</v>
      </c>
      <c r="C32" s="1" t="s">
        <v>273</v>
      </c>
      <c r="D32" s="1" t="s">
        <v>274</v>
      </c>
      <c r="E32" s="1">
        <v>14.16</v>
      </c>
      <c r="F32" s="1"/>
      <c r="G32" s="1">
        <v>5</v>
      </c>
      <c r="H32" s="1">
        <v>42</v>
      </c>
      <c r="I32" s="1" t="s">
        <v>275</v>
      </c>
      <c r="J32" s="1" t="s">
        <v>173</v>
      </c>
      <c r="K32" s="1">
        <v>14.93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x14ac:dyDescent="0.25">
      <c r="A33" s="1">
        <v>6</v>
      </c>
      <c r="B33" s="1">
        <v>543</v>
      </c>
      <c r="C33" s="1" t="s">
        <v>276</v>
      </c>
      <c r="D33" s="1" t="s">
        <v>119</v>
      </c>
      <c r="E33" s="1">
        <v>14.35</v>
      </c>
      <c r="F33" s="1"/>
      <c r="G33" s="1">
        <v>6</v>
      </c>
      <c r="H33" s="1">
        <v>677</v>
      </c>
      <c r="I33" s="1" t="s">
        <v>277</v>
      </c>
      <c r="J33" s="1" t="s">
        <v>259</v>
      </c>
      <c r="K33" s="1">
        <v>14.95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25">
      <c r="A34" s="1">
        <v>7</v>
      </c>
      <c r="B34" s="1">
        <v>196</v>
      </c>
      <c r="C34" s="1" t="s">
        <v>278</v>
      </c>
      <c r="D34" s="1" t="s">
        <v>106</v>
      </c>
      <c r="E34" s="1">
        <v>15.91</v>
      </c>
      <c r="F34" s="1"/>
      <c r="G34" s="1">
        <v>7</v>
      </c>
      <c r="H34" s="1">
        <v>199</v>
      </c>
      <c r="I34" s="1" t="s">
        <v>279</v>
      </c>
      <c r="J34" s="1" t="s">
        <v>106</v>
      </c>
      <c r="K34" s="1">
        <v>17.309999999999999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x14ac:dyDescent="0.25">
      <c r="A38" s="1"/>
      <c r="B38" s="1"/>
      <c r="C38" s="23" t="s">
        <v>35</v>
      </c>
      <c r="D38" s="24"/>
      <c r="E38" s="25"/>
      <c r="F38" s="1"/>
      <c r="G38" s="6"/>
      <c r="H38" s="1"/>
      <c r="I38" s="23" t="s">
        <v>36</v>
      </c>
      <c r="J38" s="24"/>
      <c r="K38" s="25"/>
      <c r="L38" s="1"/>
      <c r="M38" s="6"/>
      <c r="N38" s="1"/>
      <c r="O38" s="6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x14ac:dyDescent="0.25">
      <c r="A39" s="1"/>
      <c r="B39" s="1"/>
      <c r="C39" s="3" t="s">
        <v>1</v>
      </c>
      <c r="D39" s="3" t="s">
        <v>4</v>
      </c>
      <c r="E39" s="3" t="s">
        <v>5</v>
      </c>
      <c r="F39" s="1"/>
      <c r="G39" s="6"/>
      <c r="H39" s="6"/>
      <c r="I39" s="3" t="s">
        <v>1</v>
      </c>
      <c r="J39" s="3" t="s">
        <v>4</v>
      </c>
      <c r="K39" s="3" t="s">
        <v>5</v>
      </c>
      <c r="L39" s="1"/>
      <c r="M39" s="6"/>
      <c r="N39" s="6"/>
      <c r="O39" s="6"/>
      <c r="P39" s="6"/>
      <c r="Q39" s="6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x14ac:dyDescent="0.25">
      <c r="A40" s="1"/>
      <c r="B40" s="1"/>
      <c r="C40" s="1">
        <v>1</v>
      </c>
      <c r="D40" s="1" t="s">
        <v>38</v>
      </c>
      <c r="E40" s="1">
        <v>53.98</v>
      </c>
      <c r="F40" s="1"/>
      <c r="G40" s="1"/>
      <c r="H40" s="1"/>
      <c r="I40" s="1">
        <v>1</v>
      </c>
      <c r="J40" s="1" t="s">
        <v>16</v>
      </c>
      <c r="K40" s="14">
        <v>53.9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x14ac:dyDescent="0.25">
      <c r="A41" s="1"/>
      <c r="B41" s="1"/>
      <c r="C41" s="1">
        <v>2</v>
      </c>
      <c r="D41" s="1" t="s">
        <v>241</v>
      </c>
      <c r="E41" s="1">
        <v>55.05</v>
      </c>
      <c r="F41" s="1"/>
      <c r="G41" s="1"/>
      <c r="H41" s="1"/>
      <c r="I41" s="1">
        <v>2</v>
      </c>
      <c r="J41" s="1" t="s">
        <v>239</v>
      </c>
      <c r="K41" s="1">
        <v>54.78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x14ac:dyDescent="0.25">
      <c r="A42" s="1"/>
      <c r="B42" s="1"/>
      <c r="C42" s="1">
        <v>3</v>
      </c>
      <c r="D42" s="1" t="s">
        <v>194</v>
      </c>
      <c r="E42" s="1">
        <v>55.31</v>
      </c>
      <c r="F42" s="1"/>
      <c r="G42" s="1"/>
      <c r="H42" s="1"/>
      <c r="I42" s="1">
        <v>3</v>
      </c>
      <c r="J42" s="1" t="s">
        <v>18</v>
      </c>
      <c r="K42" s="1">
        <v>54.89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x14ac:dyDescent="0.25">
      <c r="A43" s="1"/>
      <c r="B43" s="1"/>
      <c r="C43" s="1">
        <v>4</v>
      </c>
      <c r="D43" s="1" t="s">
        <v>259</v>
      </c>
      <c r="E43" s="1">
        <v>55.54</v>
      </c>
      <c r="F43" s="1"/>
      <c r="G43" s="1"/>
      <c r="H43" s="1"/>
      <c r="I43" s="1">
        <v>4</v>
      </c>
      <c r="J43" s="1" t="s">
        <v>40</v>
      </c>
      <c r="K43" s="1">
        <v>55.34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x14ac:dyDescent="0.25">
      <c r="A44" s="1"/>
      <c r="B44" s="1"/>
      <c r="C44" s="1">
        <v>5</v>
      </c>
      <c r="D44" s="1" t="s">
        <v>280</v>
      </c>
      <c r="E44" s="1">
        <v>55.94</v>
      </c>
      <c r="F44" s="1"/>
      <c r="G44" s="1"/>
      <c r="H44" s="1"/>
      <c r="I44" s="1">
        <v>5</v>
      </c>
      <c r="J44" s="1" t="s">
        <v>41</v>
      </c>
      <c r="K44" s="1">
        <v>56.82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x14ac:dyDescent="0.25">
      <c r="A45" s="1"/>
      <c r="B45" s="1"/>
      <c r="C45" s="1">
        <v>6</v>
      </c>
      <c r="D45" s="1" t="s">
        <v>57</v>
      </c>
      <c r="E45" s="1">
        <v>55.98</v>
      </c>
      <c r="F45" s="1"/>
      <c r="G45" s="1"/>
      <c r="H45" s="1"/>
      <c r="I45" s="1">
        <v>6</v>
      </c>
      <c r="J45" s="1" t="s">
        <v>28</v>
      </c>
      <c r="K45" s="1">
        <v>57.47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x14ac:dyDescent="0.25">
      <c r="A46" s="1"/>
      <c r="B46" s="1"/>
      <c r="C46" s="1">
        <v>7</v>
      </c>
      <c r="D46" s="1" t="s">
        <v>110</v>
      </c>
      <c r="E46" s="1">
        <v>57.49</v>
      </c>
      <c r="F46" s="1"/>
      <c r="G46" s="1"/>
      <c r="H46" s="1"/>
      <c r="I46" s="1">
        <v>7</v>
      </c>
      <c r="J46" s="1" t="s">
        <v>128</v>
      </c>
      <c r="K46" s="10" t="s">
        <v>281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x14ac:dyDescent="0.25">
      <c r="A47" s="1"/>
      <c r="B47" s="1"/>
      <c r="C47" s="1">
        <v>8</v>
      </c>
      <c r="D47" s="1" t="s">
        <v>37</v>
      </c>
      <c r="E47" s="1">
        <v>57.11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x14ac:dyDescent="0.25">
      <c r="A50" s="21" t="s">
        <v>665</v>
      </c>
      <c r="B50" s="22"/>
      <c r="C50" s="22"/>
      <c r="D50" s="22"/>
      <c r="E50" s="15" t="s">
        <v>1397</v>
      </c>
      <c r="F50" s="1"/>
      <c r="G50" s="21" t="s">
        <v>960</v>
      </c>
      <c r="H50" s="22"/>
      <c r="I50" s="22"/>
      <c r="J50" s="22"/>
      <c r="K50" s="15" t="s">
        <v>1403</v>
      </c>
      <c r="L50" s="1"/>
      <c r="M50" s="21" t="s">
        <v>1395</v>
      </c>
      <c r="N50" s="22"/>
      <c r="O50" s="22"/>
      <c r="P50" s="22"/>
      <c r="Q50" s="15" t="s">
        <v>1404</v>
      </c>
      <c r="R50" s="1"/>
      <c r="S50" s="6"/>
      <c r="T50" s="1"/>
      <c r="U50" s="23" t="s">
        <v>45</v>
      </c>
      <c r="V50" s="24"/>
      <c r="W50" s="25"/>
      <c r="X50" s="1"/>
      <c r="Y50" s="1"/>
      <c r="Z50" s="1"/>
      <c r="AA50" s="1"/>
    </row>
    <row r="51" spans="1:27" ht="15.75" x14ac:dyDescent="0.25">
      <c r="A51" s="3" t="s">
        <v>1</v>
      </c>
      <c r="B51" s="3" t="s">
        <v>2</v>
      </c>
      <c r="C51" s="3" t="s">
        <v>3</v>
      </c>
      <c r="D51" s="3" t="s">
        <v>4</v>
      </c>
      <c r="E51" s="3" t="s">
        <v>5</v>
      </c>
      <c r="F51" s="1"/>
      <c r="G51" s="3" t="s">
        <v>1</v>
      </c>
      <c r="H51" s="3" t="s">
        <v>2</v>
      </c>
      <c r="I51" s="3" t="s">
        <v>3</v>
      </c>
      <c r="J51" s="3" t="s">
        <v>4</v>
      </c>
      <c r="K51" s="3" t="s">
        <v>5</v>
      </c>
      <c r="L51" s="1"/>
      <c r="M51" s="3" t="s">
        <v>1</v>
      </c>
      <c r="N51" s="3" t="s">
        <v>2</v>
      </c>
      <c r="O51" s="3" t="s">
        <v>3</v>
      </c>
      <c r="P51" s="3" t="s">
        <v>4</v>
      </c>
      <c r="Q51" s="3" t="s">
        <v>5</v>
      </c>
      <c r="R51" s="1"/>
      <c r="S51" s="6"/>
      <c r="T51" s="6"/>
      <c r="U51" s="3" t="s">
        <v>1</v>
      </c>
      <c r="V51" s="3" t="s">
        <v>4</v>
      </c>
      <c r="W51" s="3" t="s">
        <v>5</v>
      </c>
      <c r="X51" s="1"/>
      <c r="Y51" s="1"/>
      <c r="Z51" s="1"/>
      <c r="AA51" s="1"/>
    </row>
    <row r="52" spans="1:27" x14ac:dyDescent="0.25">
      <c r="A52" s="1">
        <v>1</v>
      </c>
      <c r="B52" s="4">
        <v>69</v>
      </c>
      <c r="C52" s="1" t="s">
        <v>237</v>
      </c>
      <c r="D52" s="1" t="s">
        <v>128</v>
      </c>
      <c r="E52" s="8">
        <v>12.66</v>
      </c>
      <c r="F52" s="1"/>
      <c r="G52" s="1">
        <v>1</v>
      </c>
      <c r="H52" s="4">
        <v>399</v>
      </c>
      <c r="I52" s="1" t="s">
        <v>236</v>
      </c>
      <c r="J52" s="1" t="s">
        <v>16</v>
      </c>
      <c r="K52" s="8">
        <v>26.12</v>
      </c>
      <c r="L52" s="1"/>
      <c r="M52" s="1">
        <v>1</v>
      </c>
      <c r="N52" s="4">
        <v>836</v>
      </c>
      <c r="O52" s="1" t="s">
        <v>19</v>
      </c>
      <c r="P52" s="1" t="s">
        <v>20</v>
      </c>
      <c r="Q52" s="8">
        <v>12.34</v>
      </c>
      <c r="R52" s="1"/>
      <c r="S52" s="1"/>
      <c r="T52" s="1"/>
      <c r="U52" s="1">
        <v>1</v>
      </c>
      <c r="V52" s="11" t="s">
        <v>16</v>
      </c>
      <c r="W52" s="8">
        <v>53.1</v>
      </c>
      <c r="X52" s="1"/>
      <c r="Y52" s="1"/>
      <c r="Z52" s="1"/>
      <c r="AA52" s="1"/>
    </row>
    <row r="53" spans="1:27" x14ac:dyDescent="0.25">
      <c r="A53" s="1">
        <v>2</v>
      </c>
      <c r="B53" s="4">
        <v>442</v>
      </c>
      <c r="C53" s="1" t="s">
        <v>240</v>
      </c>
      <c r="D53" s="1" t="s">
        <v>241</v>
      </c>
      <c r="E53" s="8">
        <v>12.82</v>
      </c>
      <c r="F53" s="1"/>
      <c r="G53" s="1">
        <v>2</v>
      </c>
      <c r="H53" s="4">
        <v>1196</v>
      </c>
      <c r="I53" s="1" t="s">
        <v>244</v>
      </c>
      <c r="J53" s="1" t="s">
        <v>245</v>
      </c>
      <c r="K53" s="8">
        <v>26.57</v>
      </c>
      <c r="L53" s="1"/>
      <c r="M53" s="1">
        <v>2</v>
      </c>
      <c r="N53" s="4">
        <v>929</v>
      </c>
      <c r="O53" s="1" t="s">
        <v>266</v>
      </c>
      <c r="P53" s="1" t="s">
        <v>18</v>
      </c>
      <c r="Q53" s="8">
        <v>13.16</v>
      </c>
      <c r="R53" s="1"/>
      <c r="S53" s="1"/>
      <c r="T53" s="1"/>
      <c r="U53" s="1">
        <v>2</v>
      </c>
      <c r="V53" s="11" t="s">
        <v>38</v>
      </c>
      <c r="W53" s="8">
        <v>53.9</v>
      </c>
      <c r="X53" s="1"/>
      <c r="Y53" s="1"/>
      <c r="Z53" s="1"/>
      <c r="AA53" s="1"/>
    </row>
    <row r="54" spans="1:27" x14ac:dyDescent="0.25">
      <c r="A54" s="1">
        <v>3</v>
      </c>
      <c r="B54" s="4">
        <v>1196</v>
      </c>
      <c r="C54" s="1" t="s">
        <v>244</v>
      </c>
      <c r="D54" s="1" t="s">
        <v>245</v>
      </c>
      <c r="E54" s="8">
        <v>12.86</v>
      </c>
      <c r="F54" s="1"/>
      <c r="G54" s="1">
        <v>3</v>
      </c>
      <c r="H54" s="4">
        <v>836</v>
      </c>
      <c r="I54" s="1" t="s">
        <v>19</v>
      </c>
      <c r="J54" s="1" t="s">
        <v>20</v>
      </c>
      <c r="K54" s="8">
        <v>26.72</v>
      </c>
      <c r="L54" s="1"/>
      <c r="M54" s="1">
        <v>3</v>
      </c>
      <c r="N54" s="4">
        <v>384</v>
      </c>
      <c r="O54" s="1" t="s">
        <v>269</v>
      </c>
      <c r="P54" s="1" t="s">
        <v>16</v>
      </c>
      <c r="Q54" s="8">
        <v>13.51</v>
      </c>
      <c r="R54" s="1"/>
      <c r="S54" s="1"/>
      <c r="T54" s="1"/>
      <c r="U54" s="1">
        <v>3</v>
      </c>
      <c r="V54" s="11" t="s">
        <v>18</v>
      </c>
      <c r="W54" s="8">
        <v>54.23</v>
      </c>
      <c r="X54" s="1"/>
      <c r="Y54" s="1"/>
      <c r="Z54" s="1"/>
      <c r="AA54" s="1"/>
    </row>
    <row r="55" spans="1:27" x14ac:dyDescent="0.25">
      <c r="A55" s="1">
        <v>4</v>
      </c>
      <c r="B55" s="4">
        <v>399</v>
      </c>
      <c r="C55" s="1" t="s">
        <v>236</v>
      </c>
      <c r="D55" s="1" t="s">
        <v>16</v>
      </c>
      <c r="E55" s="8">
        <v>13</v>
      </c>
      <c r="F55" s="1"/>
      <c r="G55" s="1">
        <v>4</v>
      </c>
      <c r="H55" s="4">
        <v>350</v>
      </c>
      <c r="I55" s="1" t="s">
        <v>256</v>
      </c>
      <c r="J55" s="1" t="s">
        <v>257</v>
      </c>
      <c r="K55" s="8">
        <v>27.04</v>
      </c>
      <c r="L55" s="1"/>
      <c r="M55" s="1">
        <v>4</v>
      </c>
      <c r="N55" s="4">
        <v>1291</v>
      </c>
      <c r="O55" s="1" t="s">
        <v>273</v>
      </c>
      <c r="P55" s="1" t="s">
        <v>274</v>
      </c>
      <c r="Q55" s="8">
        <v>13.51</v>
      </c>
      <c r="R55" s="1"/>
      <c r="S55" s="1"/>
      <c r="T55" s="1"/>
      <c r="U55" s="1">
        <v>4</v>
      </c>
      <c r="V55" s="11" t="s">
        <v>40</v>
      </c>
      <c r="W55" s="8">
        <v>55.04</v>
      </c>
      <c r="X55" s="1"/>
      <c r="Y55" s="1"/>
      <c r="Z55" s="1"/>
      <c r="AA55" s="1"/>
    </row>
    <row r="56" spans="1:27" x14ac:dyDescent="0.25">
      <c r="A56" s="1">
        <v>5</v>
      </c>
      <c r="B56" s="4">
        <v>2</v>
      </c>
      <c r="C56" s="1" t="s">
        <v>242</v>
      </c>
      <c r="D56" s="1" t="s">
        <v>243</v>
      </c>
      <c r="E56" s="8">
        <v>13.16</v>
      </c>
      <c r="F56" s="1"/>
      <c r="G56" s="1">
        <v>5</v>
      </c>
      <c r="H56" s="4">
        <v>678</v>
      </c>
      <c r="I56" s="1" t="s">
        <v>258</v>
      </c>
      <c r="J56" s="1" t="s">
        <v>259</v>
      </c>
      <c r="K56" s="8">
        <v>27.53</v>
      </c>
      <c r="L56" s="1"/>
      <c r="M56" s="1">
        <v>5</v>
      </c>
      <c r="N56" s="4">
        <v>1077</v>
      </c>
      <c r="O56" s="1" t="s">
        <v>267</v>
      </c>
      <c r="P56" s="1" t="s">
        <v>14</v>
      </c>
      <c r="Q56" s="8">
        <v>13.74</v>
      </c>
      <c r="R56" s="1"/>
      <c r="S56" s="1"/>
      <c r="T56" s="1"/>
      <c r="U56" s="1">
        <v>5</v>
      </c>
      <c r="V56" s="11" t="s">
        <v>194</v>
      </c>
      <c r="W56" s="8">
        <v>55.34</v>
      </c>
      <c r="X56" s="1"/>
      <c r="Y56" s="1"/>
      <c r="Z56" s="1"/>
      <c r="AA56" s="1"/>
    </row>
    <row r="57" spans="1:27" x14ac:dyDescent="0.25">
      <c r="A57" s="1">
        <v>6</v>
      </c>
      <c r="B57" s="4">
        <v>1177</v>
      </c>
      <c r="C57" s="1" t="s">
        <v>238</v>
      </c>
      <c r="D57" s="1" t="s">
        <v>239</v>
      </c>
      <c r="E57" s="8">
        <v>13.43</v>
      </c>
      <c r="F57" s="1"/>
      <c r="G57" s="1">
        <v>6</v>
      </c>
      <c r="H57" s="4">
        <v>1177</v>
      </c>
      <c r="I57" s="1" t="s">
        <v>238</v>
      </c>
      <c r="J57" s="1" t="s">
        <v>239</v>
      </c>
      <c r="K57" s="8">
        <v>27.61</v>
      </c>
      <c r="L57" s="1"/>
      <c r="M57" s="1">
        <v>6</v>
      </c>
      <c r="N57" s="4">
        <v>1067</v>
      </c>
      <c r="O57" s="1" t="s">
        <v>271</v>
      </c>
      <c r="P57" s="1" t="s">
        <v>14</v>
      </c>
      <c r="Q57" s="8">
        <v>13.83</v>
      </c>
      <c r="R57" s="1"/>
      <c r="S57" s="1"/>
      <c r="T57" s="1"/>
      <c r="U57" s="1">
        <v>6</v>
      </c>
      <c r="V57" s="11" t="s">
        <v>241</v>
      </c>
      <c r="W57" s="8">
        <v>55.69</v>
      </c>
      <c r="X57" s="1"/>
      <c r="Y57" s="1"/>
      <c r="Z57" s="1"/>
      <c r="AA57" s="1"/>
    </row>
    <row r="58" spans="1:27" x14ac:dyDescent="0.25">
      <c r="A58" s="1">
        <v>7</v>
      </c>
      <c r="B58" s="1">
        <v>291</v>
      </c>
      <c r="C58" s="1" t="s">
        <v>247</v>
      </c>
      <c r="D58" s="1" t="s">
        <v>203</v>
      </c>
      <c r="E58" s="1">
        <v>13.62</v>
      </c>
      <c r="F58" s="1"/>
      <c r="G58" s="1">
        <v>7</v>
      </c>
      <c r="H58" s="1">
        <v>442</v>
      </c>
      <c r="I58" s="1" t="s">
        <v>240</v>
      </c>
      <c r="J58" s="1" t="s">
        <v>241</v>
      </c>
      <c r="K58" s="1">
        <v>27.81</v>
      </c>
      <c r="L58" s="1"/>
      <c r="M58" s="1">
        <v>7</v>
      </c>
      <c r="N58" s="1">
        <v>1198</v>
      </c>
      <c r="O58" s="1" t="s">
        <v>270</v>
      </c>
      <c r="P58" s="1" t="s">
        <v>67</v>
      </c>
      <c r="Q58" s="1">
        <v>13.87</v>
      </c>
      <c r="R58" s="1"/>
      <c r="S58" s="1"/>
      <c r="T58" s="1"/>
      <c r="U58" s="1">
        <v>7</v>
      </c>
      <c r="V58" s="11" t="s">
        <v>239</v>
      </c>
      <c r="W58" s="8">
        <v>56.11</v>
      </c>
      <c r="X58" s="1"/>
      <c r="Y58" s="1"/>
      <c r="Z58" s="1"/>
      <c r="AA58" s="1"/>
    </row>
    <row r="59" spans="1:2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>
        <v>8</v>
      </c>
      <c r="N59" s="1">
        <v>464</v>
      </c>
      <c r="O59" s="1" t="s">
        <v>268</v>
      </c>
      <c r="P59" s="1" t="s">
        <v>40</v>
      </c>
      <c r="Q59" s="14">
        <v>13.9</v>
      </c>
      <c r="R59" s="1"/>
      <c r="S59" s="1"/>
      <c r="T59" s="1"/>
      <c r="U59" s="1"/>
      <c r="V59" s="9"/>
      <c r="W59" s="1"/>
      <c r="X59" s="1"/>
      <c r="Y59" s="1"/>
      <c r="Z59" s="1"/>
      <c r="AA59" s="1"/>
    </row>
    <row r="60" spans="1:2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x14ac:dyDescent="0.25">
      <c r="A62" s="21" t="s">
        <v>47</v>
      </c>
      <c r="B62" s="22"/>
      <c r="C62" s="22"/>
      <c r="D62" s="22"/>
      <c r="E62" s="22"/>
      <c r="F62" s="1"/>
      <c r="G62" s="21" t="s">
        <v>282</v>
      </c>
      <c r="H62" s="22"/>
      <c r="I62" s="22"/>
      <c r="J62" s="22"/>
      <c r="K62" s="22"/>
      <c r="L62" s="1"/>
      <c r="M62" s="21" t="s">
        <v>283</v>
      </c>
      <c r="N62" s="22"/>
      <c r="O62" s="22"/>
      <c r="P62" s="22"/>
      <c r="Q62" s="22"/>
      <c r="R62" s="1"/>
      <c r="S62" s="21" t="s">
        <v>48</v>
      </c>
      <c r="T62" s="22"/>
      <c r="U62" s="22"/>
      <c r="V62" s="22"/>
      <c r="W62" s="22"/>
      <c r="X62" s="1"/>
      <c r="Y62" s="1"/>
      <c r="Z62" s="1"/>
      <c r="AA62" s="1"/>
    </row>
    <row r="63" spans="1:27" ht="15.75" x14ac:dyDescent="0.25">
      <c r="A63" s="3" t="s">
        <v>1</v>
      </c>
      <c r="B63" s="3" t="s">
        <v>2</v>
      </c>
      <c r="C63" s="3" t="s">
        <v>3</v>
      </c>
      <c r="D63" s="3" t="s">
        <v>4</v>
      </c>
      <c r="E63" s="3" t="s">
        <v>5</v>
      </c>
      <c r="F63" s="1"/>
      <c r="G63" s="3" t="s">
        <v>1</v>
      </c>
      <c r="H63" s="3" t="s">
        <v>2</v>
      </c>
      <c r="I63" s="3" t="s">
        <v>3</v>
      </c>
      <c r="J63" s="3" t="s">
        <v>4</v>
      </c>
      <c r="K63" s="3" t="s">
        <v>5</v>
      </c>
      <c r="L63" s="1"/>
      <c r="M63" s="3" t="s">
        <v>1</v>
      </c>
      <c r="N63" s="3" t="s">
        <v>2</v>
      </c>
      <c r="O63" s="3" t="s">
        <v>3</v>
      </c>
      <c r="P63" s="3" t="s">
        <v>4</v>
      </c>
      <c r="Q63" s="3" t="s">
        <v>5</v>
      </c>
      <c r="R63" s="1"/>
      <c r="S63" s="3" t="s">
        <v>1</v>
      </c>
      <c r="T63" s="3" t="s">
        <v>2</v>
      </c>
      <c r="U63" s="3" t="s">
        <v>3</v>
      </c>
      <c r="V63" s="3" t="s">
        <v>4</v>
      </c>
      <c r="W63" s="3" t="s">
        <v>5</v>
      </c>
      <c r="X63" s="1"/>
      <c r="Y63" s="1"/>
      <c r="Z63" s="1"/>
      <c r="AA63" s="1"/>
    </row>
    <row r="64" spans="1:27" x14ac:dyDescent="0.25">
      <c r="A64" s="1">
        <v>1</v>
      </c>
      <c r="B64" s="4">
        <v>1074</v>
      </c>
      <c r="C64" s="1" t="s">
        <v>284</v>
      </c>
      <c r="D64" s="1" t="s">
        <v>14</v>
      </c>
      <c r="E64" s="8" t="s">
        <v>285</v>
      </c>
      <c r="F64" s="1"/>
      <c r="G64" s="1">
        <v>1</v>
      </c>
      <c r="H64" s="4">
        <v>600</v>
      </c>
      <c r="I64" s="1" t="s">
        <v>286</v>
      </c>
      <c r="J64" s="1" t="s">
        <v>28</v>
      </c>
      <c r="K64" s="8" t="s">
        <v>287</v>
      </c>
      <c r="L64" s="1"/>
      <c r="M64" s="1">
        <v>1</v>
      </c>
      <c r="N64" s="4">
        <v>934</v>
      </c>
      <c r="O64" s="1" t="s">
        <v>288</v>
      </c>
      <c r="P64" s="1" t="s">
        <v>289</v>
      </c>
      <c r="Q64" s="8" t="s">
        <v>290</v>
      </c>
      <c r="R64" s="1"/>
      <c r="S64" s="1">
        <v>1</v>
      </c>
      <c r="T64" s="4">
        <v>1182</v>
      </c>
      <c r="U64" s="1" t="s">
        <v>291</v>
      </c>
      <c r="V64" s="1" t="s">
        <v>181</v>
      </c>
      <c r="W64" s="8">
        <v>1.58</v>
      </c>
      <c r="X64" s="1"/>
      <c r="Y64" s="1"/>
      <c r="Z64" s="1"/>
      <c r="AA64" s="1"/>
    </row>
    <row r="65" spans="1:27" x14ac:dyDescent="0.25">
      <c r="A65" s="1">
        <v>2</v>
      </c>
      <c r="B65" s="4">
        <v>33</v>
      </c>
      <c r="C65" s="1" t="s">
        <v>292</v>
      </c>
      <c r="D65" s="1" t="s">
        <v>173</v>
      </c>
      <c r="E65" s="8" t="s">
        <v>293</v>
      </c>
      <c r="F65" s="1"/>
      <c r="G65" s="1">
        <v>2</v>
      </c>
      <c r="H65" s="4">
        <v>455</v>
      </c>
      <c r="I65" s="1" t="s">
        <v>294</v>
      </c>
      <c r="J65" s="1" t="s">
        <v>40</v>
      </c>
      <c r="K65" s="8" t="s">
        <v>295</v>
      </c>
      <c r="L65" s="1"/>
      <c r="M65" s="1">
        <v>2</v>
      </c>
      <c r="N65" s="4">
        <v>202</v>
      </c>
      <c r="O65" s="1" t="s">
        <v>296</v>
      </c>
      <c r="P65" s="1" t="s">
        <v>106</v>
      </c>
      <c r="Q65" s="8" t="s">
        <v>297</v>
      </c>
      <c r="R65" s="1"/>
      <c r="S65" s="1">
        <v>2</v>
      </c>
      <c r="T65" s="4">
        <v>834</v>
      </c>
      <c r="U65" s="1" t="s">
        <v>298</v>
      </c>
      <c r="V65" s="1" t="s">
        <v>20</v>
      </c>
      <c r="W65" s="8">
        <v>1.55</v>
      </c>
      <c r="X65" s="1"/>
      <c r="Y65" s="1"/>
      <c r="Z65" s="1"/>
      <c r="AA65" s="1"/>
    </row>
    <row r="66" spans="1:27" x14ac:dyDescent="0.25">
      <c r="A66" s="1">
        <v>3</v>
      </c>
      <c r="B66" s="4">
        <v>1168</v>
      </c>
      <c r="C66" s="1" t="s">
        <v>299</v>
      </c>
      <c r="D66" s="1" t="s">
        <v>101</v>
      </c>
      <c r="E66" s="8" t="s">
        <v>300</v>
      </c>
      <c r="F66" s="1"/>
      <c r="G66" s="1">
        <v>3</v>
      </c>
      <c r="H66" s="4">
        <v>1147</v>
      </c>
      <c r="I66" s="1" t="s">
        <v>301</v>
      </c>
      <c r="J66" s="1" t="s">
        <v>302</v>
      </c>
      <c r="K66" s="8" t="s">
        <v>303</v>
      </c>
      <c r="L66" s="1"/>
      <c r="M66" s="1">
        <v>3</v>
      </c>
      <c r="N66" s="4">
        <v>844</v>
      </c>
      <c r="O66" s="1" t="s">
        <v>304</v>
      </c>
      <c r="P66" s="1" t="s">
        <v>26</v>
      </c>
      <c r="Q66" s="8" t="s">
        <v>305</v>
      </c>
      <c r="R66" s="1"/>
      <c r="S66" s="1">
        <v>3</v>
      </c>
      <c r="T66" s="4">
        <v>137</v>
      </c>
      <c r="U66" s="1" t="s">
        <v>306</v>
      </c>
      <c r="V66" s="1" t="s">
        <v>307</v>
      </c>
      <c r="W66" s="8">
        <v>1.52</v>
      </c>
      <c r="X66" s="1"/>
      <c r="Y66" s="1"/>
      <c r="Z66" s="1"/>
      <c r="AA66" s="1"/>
    </row>
    <row r="67" spans="1:27" x14ac:dyDescent="0.25">
      <c r="A67" s="1">
        <v>4</v>
      </c>
      <c r="B67" s="4">
        <v>140</v>
      </c>
      <c r="C67" s="1" t="s">
        <v>308</v>
      </c>
      <c r="D67" s="1" t="s">
        <v>309</v>
      </c>
      <c r="E67" s="8" t="s">
        <v>310</v>
      </c>
      <c r="F67" s="1"/>
      <c r="G67" s="1">
        <v>4</v>
      </c>
      <c r="H67" s="4">
        <v>742</v>
      </c>
      <c r="I67" s="1" t="s">
        <v>311</v>
      </c>
      <c r="J67" s="1" t="s">
        <v>312</v>
      </c>
      <c r="K67" s="8" t="s">
        <v>313</v>
      </c>
      <c r="L67" s="1"/>
      <c r="M67" s="1">
        <v>4</v>
      </c>
      <c r="N67" s="4">
        <v>467</v>
      </c>
      <c r="O67" s="1" t="s">
        <v>314</v>
      </c>
      <c r="P67" s="1" t="s">
        <v>40</v>
      </c>
      <c r="Q67" s="8" t="s">
        <v>1426</v>
      </c>
      <c r="R67" s="1"/>
      <c r="S67" s="1">
        <v>4</v>
      </c>
      <c r="T67" s="4">
        <v>1245</v>
      </c>
      <c r="U67" s="1" t="s">
        <v>315</v>
      </c>
      <c r="V67" s="1" t="s">
        <v>194</v>
      </c>
      <c r="W67" s="8">
        <v>1.43</v>
      </c>
      <c r="X67" s="1"/>
      <c r="Y67" s="1"/>
      <c r="Z67" s="1"/>
      <c r="AA67" s="1"/>
    </row>
    <row r="68" spans="1:27" x14ac:dyDescent="0.25">
      <c r="A68" s="1">
        <v>5</v>
      </c>
      <c r="B68" s="4">
        <v>1169</v>
      </c>
      <c r="C68" s="1" t="s">
        <v>316</v>
      </c>
      <c r="D68" s="1" t="s">
        <v>101</v>
      </c>
      <c r="E68" s="8" t="s">
        <v>317</v>
      </c>
      <c r="F68" s="1"/>
      <c r="G68" s="1">
        <v>5</v>
      </c>
      <c r="H68" s="4">
        <v>327</v>
      </c>
      <c r="I68" s="1" t="s">
        <v>318</v>
      </c>
      <c r="J68" s="1" t="s">
        <v>72</v>
      </c>
      <c r="K68" s="8" t="s">
        <v>319</v>
      </c>
      <c r="L68" s="1"/>
      <c r="M68" s="1">
        <v>5</v>
      </c>
      <c r="N68" s="4">
        <v>199</v>
      </c>
      <c r="O68" s="1" t="s">
        <v>279</v>
      </c>
      <c r="P68" s="1" t="s">
        <v>106</v>
      </c>
      <c r="Q68" s="8" t="s">
        <v>320</v>
      </c>
      <c r="R68" s="1"/>
      <c r="S68" s="1">
        <v>5</v>
      </c>
      <c r="T68" s="4">
        <v>334</v>
      </c>
      <c r="U68" s="1" t="s">
        <v>321</v>
      </c>
      <c r="V68" s="1" t="s">
        <v>72</v>
      </c>
      <c r="W68" s="8">
        <v>1.4</v>
      </c>
      <c r="X68" s="1"/>
      <c r="Y68" s="1"/>
      <c r="Z68" s="1"/>
      <c r="AA68" s="1"/>
    </row>
    <row r="69" spans="1:27" x14ac:dyDescent="0.25">
      <c r="A69" s="1">
        <v>6</v>
      </c>
      <c r="B69" s="4">
        <v>597</v>
      </c>
      <c r="C69" s="1" t="s">
        <v>322</v>
      </c>
      <c r="D69" s="1" t="s">
        <v>28</v>
      </c>
      <c r="E69" s="8" t="s">
        <v>323</v>
      </c>
      <c r="F69" s="1"/>
      <c r="G69" s="1">
        <v>6</v>
      </c>
      <c r="H69" s="4">
        <v>732</v>
      </c>
      <c r="I69" s="1" t="s">
        <v>324</v>
      </c>
      <c r="J69" s="1" t="s">
        <v>325</v>
      </c>
      <c r="K69" s="8" t="s">
        <v>326</v>
      </c>
      <c r="L69" s="1"/>
      <c r="M69" s="1">
        <v>6</v>
      </c>
      <c r="N69" s="4">
        <v>459</v>
      </c>
      <c r="O69" s="1" t="s">
        <v>327</v>
      </c>
      <c r="P69" s="1" t="s">
        <v>40</v>
      </c>
      <c r="Q69" s="8" t="s">
        <v>328</v>
      </c>
      <c r="R69" s="1"/>
      <c r="S69" s="1">
        <v>6</v>
      </c>
      <c r="T69" s="4">
        <v>448</v>
      </c>
      <c r="U69" s="1" t="s">
        <v>329</v>
      </c>
      <c r="V69" s="1" t="s">
        <v>24</v>
      </c>
      <c r="W69" s="8">
        <v>1.4</v>
      </c>
      <c r="X69" s="1"/>
      <c r="Y69" s="1"/>
      <c r="Z69" s="1"/>
      <c r="AA69" s="1"/>
    </row>
    <row r="70" spans="1:27" x14ac:dyDescent="0.25">
      <c r="A70" s="1">
        <v>7</v>
      </c>
      <c r="B70" s="1">
        <v>31</v>
      </c>
      <c r="C70" s="1" t="s">
        <v>330</v>
      </c>
      <c r="D70" s="1" t="s">
        <v>173</v>
      </c>
      <c r="E70" s="1" t="s">
        <v>331</v>
      </c>
      <c r="F70" s="1"/>
      <c r="G70" s="1">
        <v>7</v>
      </c>
      <c r="H70" s="1">
        <v>334</v>
      </c>
      <c r="I70" s="1" t="s">
        <v>321</v>
      </c>
      <c r="J70" s="1" t="s">
        <v>72</v>
      </c>
      <c r="K70" s="1" t="s">
        <v>332</v>
      </c>
      <c r="L70" s="1"/>
      <c r="M70" s="1"/>
      <c r="N70" s="1"/>
      <c r="O70" s="1"/>
      <c r="P70" s="1"/>
      <c r="Q70" s="1"/>
      <c r="R70" s="1"/>
      <c r="S70" s="1">
        <v>7</v>
      </c>
      <c r="T70" s="1">
        <v>1199</v>
      </c>
      <c r="U70" s="1" t="s">
        <v>270</v>
      </c>
      <c r="V70" s="1" t="s">
        <v>67</v>
      </c>
      <c r="W70" s="14">
        <v>1.4</v>
      </c>
      <c r="X70" s="1"/>
      <c r="Y70" s="1"/>
      <c r="Z70" s="1"/>
      <c r="AA70" s="1"/>
    </row>
    <row r="71" spans="1:27" x14ac:dyDescent="0.25">
      <c r="A71" s="1">
        <v>8</v>
      </c>
      <c r="B71" s="1">
        <v>976</v>
      </c>
      <c r="C71" s="1" t="s">
        <v>333</v>
      </c>
      <c r="D71" s="1" t="s">
        <v>37</v>
      </c>
      <c r="E71" s="1" t="s">
        <v>334</v>
      </c>
      <c r="F71" s="1"/>
      <c r="G71" s="1">
        <v>8</v>
      </c>
      <c r="H71" s="1">
        <v>1005</v>
      </c>
      <c r="I71" s="1" t="s">
        <v>335</v>
      </c>
      <c r="J71" s="1" t="s">
        <v>336</v>
      </c>
      <c r="K71" s="1" t="s">
        <v>337</v>
      </c>
      <c r="L71" s="1"/>
      <c r="M71" s="1"/>
      <c r="N71" s="1"/>
      <c r="O71" s="1"/>
      <c r="P71" s="1"/>
      <c r="Q71" s="1"/>
      <c r="R71" s="1"/>
      <c r="S71" s="1">
        <v>8</v>
      </c>
      <c r="T71" s="1">
        <v>993</v>
      </c>
      <c r="U71" s="1" t="s">
        <v>338</v>
      </c>
      <c r="V71" s="1" t="s">
        <v>57</v>
      </c>
      <c r="W71" s="14">
        <v>1.35</v>
      </c>
      <c r="X71" s="1"/>
      <c r="Y71" s="1"/>
      <c r="Z71" s="1"/>
      <c r="AA71" s="1"/>
    </row>
    <row r="72" spans="1:27" x14ac:dyDescent="0.25">
      <c r="A72" s="1">
        <v>9</v>
      </c>
      <c r="B72" s="1">
        <v>228</v>
      </c>
      <c r="C72" s="1" t="s">
        <v>339</v>
      </c>
      <c r="D72" s="1" t="s">
        <v>32</v>
      </c>
      <c r="E72" s="1" t="s">
        <v>340</v>
      </c>
      <c r="F72" s="1"/>
      <c r="G72" s="1">
        <v>9</v>
      </c>
      <c r="H72" s="1">
        <v>1249</v>
      </c>
      <c r="I72" s="1" t="s">
        <v>341</v>
      </c>
      <c r="J72" s="1" t="s">
        <v>194</v>
      </c>
      <c r="K72" s="1" t="s">
        <v>342</v>
      </c>
      <c r="L72" s="1"/>
      <c r="M72" s="1"/>
      <c r="N72" s="1"/>
      <c r="O72" s="1"/>
      <c r="P72" s="1"/>
      <c r="Q72" s="1"/>
      <c r="R72" s="1"/>
      <c r="S72" s="1">
        <v>9</v>
      </c>
      <c r="T72" s="1">
        <v>621</v>
      </c>
      <c r="U72" s="1" t="s">
        <v>343</v>
      </c>
      <c r="V72" s="1" t="s">
        <v>110</v>
      </c>
      <c r="W72" s="14">
        <v>1.35</v>
      </c>
      <c r="X72" s="1"/>
      <c r="Y72" s="1"/>
      <c r="Z72" s="1"/>
      <c r="AA72" s="1"/>
    </row>
    <row r="73" spans="1:27" x14ac:dyDescent="0.25">
      <c r="A73" s="1">
        <v>10</v>
      </c>
      <c r="B73" s="1">
        <v>475</v>
      </c>
      <c r="C73" s="1" t="s">
        <v>344</v>
      </c>
      <c r="D73" s="1" t="s">
        <v>40</v>
      </c>
      <c r="E73" s="1" t="s">
        <v>345</v>
      </c>
      <c r="F73" s="1"/>
      <c r="G73" s="1">
        <v>10</v>
      </c>
      <c r="H73" s="1">
        <v>599</v>
      </c>
      <c r="I73" s="1" t="s">
        <v>346</v>
      </c>
      <c r="J73" s="1" t="s">
        <v>28</v>
      </c>
      <c r="K73" s="1" t="s">
        <v>347</v>
      </c>
      <c r="L73" s="1"/>
      <c r="M73" s="1"/>
      <c r="N73" s="1"/>
      <c r="O73" s="1"/>
      <c r="P73" s="1"/>
      <c r="Q73" s="1"/>
      <c r="R73" s="1"/>
      <c r="S73" s="1">
        <v>10</v>
      </c>
      <c r="T73" s="1">
        <v>805</v>
      </c>
      <c r="U73" s="1" t="s">
        <v>348</v>
      </c>
      <c r="V73" s="1" t="s">
        <v>85</v>
      </c>
      <c r="W73" s="14">
        <v>1.35</v>
      </c>
      <c r="X73" s="1"/>
      <c r="Y73" s="1"/>
      <c r="Z73" s="1"/>
      <c r="AA73" s="1"/>
    </row>
    <row r="74" spans="1:27" x14ac:dyDescent="0.25">
      <c r="A74" s="1">
        <v>11</v>
      </c>
      <c r="B74" s="1">
        <v>440</v>
      </c>
      <c r="C74" s="1" t="s">
        <v>349</v>
      </c>
      <c r="D74" s="1" t="s">
        <v>241</v>
      </c>
      <c r="E74" s="1" t="s">
        <v>350</v>
      </c>
      <c r="F74" s="1"/>
      <c r="G74" s="1">
        <v>11</v>
      </c>
      <c r="H74" s="1">
        <v>1044</v>
      </c>
      <c r="I74" s="1" t="s">
        <v>351</v>
      </c>
      <c r="J74" s="1" t="s">
        <v>38</v>
      </c>
      <c r="K74" s="1" t="s">
        <v>352</v>
      </c>
      <c r="L74" s="1"/>
      <c r="M74" s="1"/>
      <c r="N74" s="1"/>
      <c r="O74" s="1"/>
      <c r="P74" s="1"/>
      <c r="Q74" s="1"/>
      <c r="R74" s="1"/>
      <c r="S74" s="1">
        <v>11</v>
      </c>
      <c r="T74" s="1">
        <v>560</v>
      </c>
      <c r="U74" s="1" t="s">
        <v>353</v>
      </c>
      <c r="V74" s="1" t="s">
        <v>7</v>
      </c>
      <c r="W74" s="14">
        <v>1.35</v>
      </c>
      <c r="X74" s="1"/>
      <c r="Y74" s="1"/>
      <c r="Z74" s="1"/>
      <c r="AA74" s="1"/>
    </row>
    <row r="75" spans="1:27" x14ac:dyDescent="0.25">
      <c r="A75" s="1">
        <v>12</v>
      </c>
      <c r="B75" s="1">
        <v>771</v>
      </c>
      <c r="C75" s="1" t="s">
        <v>354</v>
      </c>
      <c r="D75" s="1" t="s">
        <v>164</v>
      </c>
      <c r="E75" s="1" t="s">
        <v>355</v>
      </c>
      <c r="F75" s="1"/>
      <c r="G75" s="1">
        <v>12</v>
      </c>
      <c r="H75" s="1">
        <v>66</v>
      </c>
      <c r="I75" s="1" t="s">
        <v>356</v>
      </c>
      <c r="J75" s="1" t="s">
        <v>128</v>
      </c>
      <c r="K75" s="1" t="s">
        <v>1424</v>
      </c>
      <c r="L75" s="1"/>
      <c r="M75" s="1"/>
      <c r="N75" s="1"/>
      <c r="O75" s="1"/>
      <c r="P75" s="1"/>
      <c r="Q75" s="1"/>
      <c r="R75" s="1"/>
      <c r="S75" s="1">
        <v>12</v>
      </c>
      <c r="T75" s="1">
        <v>369</v>
      </c>
      <c r="U75" s="1" t="s">
        <v>357</v>
      </c>
      <c r="V75" s="1" t="s">
        <v>16</v>
      </c>
      <c r="W75" s="14">
        <v>1.3</v>
      </c>
      <c r="X75" s="1"/>
      <c r="Y75" s="1"/>
      <c r="Z75" s="1"/>
      <c r="AA75" s="1"/>
    </row>
    <row r="76" spans="1:27" x14ac:dyDescent="0.25">
      <c r="A76" s="1">
        <v>13</v>
      </c>
      <c r="B76" s="1">
        <v>741</v>
      </c>
      <c r="C76" s="1" t="s">
        <v>358</v>
      </c>
      <c r="D76" s="1" t="s">
        <v>312</v>
      </c>
      <c r="E76" s="1" t="s">
        <v>359</v>
      </c>
      <c r="F76" s="1"/>
      <c r="G76" s="1">
        <v>13</v>
      </c>
      <c r="H76" s="1">
        <v>12</v>
      </c>
      <c r="I76" s="1" t="s">
        <v>360</v>
      </c>
      <c r="J76" s="1" t="s">
        <v>361</v>
      </c>
      <c r="K76" s="1" t="s">
        <v>362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x14ac:dyDescent="0.25">
      <c r="A77" s="1">
        <v>14</v>
      </c>
      <c r="B77" s="1">
        <v>328</v>
      </c>
      <c r="C77" s="1" t="s">
        <v>363</v>
      </c>
      <c r="D77" s="1" t="s">
        <v>72</v>
      </c>
      <c r="E77" s="1" t="s">
        <v>364</v>
      </c>
      <c r="F77" s="1"/>
      <c r="G77" s="1">
        <v>14</v>
      </c>
      <c r="H77" s="1">
        <v>1293</v>
      </c>
      <c r="I77" s="1" t="s">
        <v>365</v>
      </c>
      <c r="J77" s="1" t="s">
        <v>366</v>
      </c>
      <c r="K77" s="1" t="s">
        <v>367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x14ac:dyDescent="0.25">
      <c r="A78" s="1">
        <v>15</v>
      </c>
      <c r="B78" s="1">
        <v>628</v>
      </c>
      <c r="C78" s="1" t="s">
        <v>368</v>
      </c>
      <c r="D78" s="1" t="s">
        <v>110</v>
      </c>
      <c r="E78" s="1" t="s">
        <v>369</v>
      </c>
      <c r="F78" s="1"/>
      <c r="G78" s="1">
        <v>15</v>
      </c>
      <c r="H78" s="1">
        <v>119</v>
      </c>
      <c r="I78" s="1" t="s">
        <v>370</v>
      </c>
      <c r="J78" s="1" t="s">
        <v>99</v>
      </c>
      <c r="K78" s="1" t="s">
        <v>371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x14ac:dyDescent="0.25">
      <c r="A79" s="1">
        <v>16</v>
      </c>
      <c r="B79" s="1">
        <v>717</v>
      </c>
      <c r="C79" s="1" t="s">
        <v>372</v>
      </c>
      <c r="D79" s="1" t="s">
        <v>373</v>
      </c>
      <c r="E79" s="1" t="s">
        <v>374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x14ac:dyDescent="0.25">
      <c r="A93" s="21" t="s">
        <v>49</v>
      </c>
      <c r="B93" s="22"/>
      <c r="C93" s="22"/>
      <c r="D93" s="22"/>
      <c r="E93" s="22"/>
      <c r="F93" s="1"/>
      <c r="G93" s="21" t="s">
        <v>375</v>
      </c>
      <c r="H93" s="22"/>
      <c r="I93" s="22"/>
      <c r="J93" s="22"/>
      <c r="K93" s="22"/>
      <c r="L93" s="1"/>
      <c r="M93" s="21" t="s">
        <v>376</v>
      </c>
      <c r="N93" s="22"/>
      <c r="O93" s="22"/>
      <c r="P93" s="22"/>
      <c r="Q93" s="22"/>
      <c r="R93" s="1"/>
      <c r="S93" s="21" t="s">
        <v>50</v>
      </c>
      <c r="T93" s="22"/>
      <c r="U93" s="22"/>
      <c r="V93" s="22"/>
      <c r="W93" s="22"/>
      <c r="X93" s="1"/>
      <c r="Y93" s="1"/>
      <c r="Z93" s="1"/>
      <c r="AA93" s="1"/>
    </row>
    <row r="94" spans="1:27" ht="15.75" x14ac:dyDescent="0.25">
      <c r="A94" s="3" t="s">
        <v>1</v>
      </c>
      <c r="B94" s="3" t="s">
        <v>2</v>
      </c>
      <c r="C94" s="3" t="s">
        <v>3</v>
      </c>
      <c r="D94" s="3" t="s">
        <v>4</v>
      </c>
      <c r="E94" s="3" t="s">
        <v>5</v>
      </c>
      <c r="F94" s="1"/>
      <c r="G94" s="3" t="s">
        <v>1</v>
      </c>
      <c r="H94" s="3" t="s">
        <v>2</v>
      </c>
      <c r="I94" s="3" t="s">
        <v>3</v>
      </c>
      <c r="J94" s="3" t="s">
        <v>4</v>
      </c>
      <c r="K94" s="3" t="s">
        <v>5</v>
      </c>
      <c r="L94" s="1"/>
      <c r="M94" s="3" t="s">
        <v>1</v>
      </c>
      <c r="N94" s="3" t="s">
        <v>2</v>
      </c>
      <c r="O94" s="3" t="s">
        <v>3</v>
      </c>
      <c r="P94" s="3" t="s">
        <v>4</v>
      </c>
      <c r="Q94" s="3" t="s">
        <v>5</v>
      </c>
      <c r="R94" s="1"/>
      <c r="S94" s="3" t="s">
        <v>1</v>
      </c>
      <c r="T94" s="3" t="s">
        <v>2</v>
      </c>
      <c r="U94" s="3" t="s">
        <v>3</v>
      </c>
      <c r="V94" s="3" t="s">
        <v>4</v>
      </c>
      <c r="W94" s="3" t="s">
        <v>5</v>
      </c>
      <c r="X94" s="1"/>
      <c r="Y94" s="1"/>
      <c r="Z94" s="1"/>
      <c r="AA94" s="1"/>
    </row>
    <row r="95" spans="1:27" x14ac:dyDescent="0.25">
      <c r="A95" s="1">
        <v>1</v>
      </c>
      <c r="B95" s="4">
        <v>834</v>
      </c>
      <c r="C95" s="1" t="s">
        <v>298</v>
      </c>
      <c r="D95" s="1" t="s">
        <v>20</v>
      </c>
      <c r="E95" s="8">
        <v>4.68</v>
      </c>
      <c r="F95" s="1"/>
      <c r="G95" s="1">
        <v>1</v>
      </c>
      <c r="H95" s="4">
        <v>1202</v>
      </c>
      <c r="I95" s="1" t="s">
        <v>377</v>
      </c>
      <c r="J95" s="1" t="s">
        <v>67</v>
      </c>
      <c r="K95" s="8">
        <v>9.81</v>
      </c>
      <c r="L95" s="1"/>
      <c r="M95" s="1"/>
      <c r="N95" s="4"/>
      <c r="O95" s="1"/>
      <c r="P95" s="1"/>
      <c r="Q95" s="8"/>
      <c r="R95" s="1"/>
      <c r="S95" s="1">
        <v>1</v>
      </c>
      <c r="T95" s="4">
        <v>1202</v>
      </c>
      <c r="U95" s="1" t="s">
        <v>377</v>
      </c>
      <c r="V95" s="1" t="s">
        <v>67</v>
      </c>
      <c r="W95" s="8">
        <v>11.48</v>
      </c>
      <c r="X95" s="1"/>
      <c r="Y95" s="1"/>
      <c r="Z95" s="1"/>
      <c r="AA95" s="1"/>
    </row>
    <row r="96" spans="1:27" x14ac:dyDescent="0.25">
      <c r="A96" s="1">
        <v>2</v>
      </c>
      <c r="B96" s="4">
        <v>350</v>
      </c>
      <c r="C96" s="1" t="s">
        <v>256</v>
      </c>
      <c r="D96" s="1" t="s">
        <v>257</v>
      </c>
      <c r="E96" s="8">
        <v>4.63</v>
      </c>
      <c r="F96" s="1"/>
      <c r="G96" s="1">
        <v>2</v>
      </c>
      <c r="H96" s="4">
        <v>971</v>
      </c>
      <c r="I96" s="1" t="s">
        <v>378</v>
      </c>
      <c r="J96" s="1" t="s">
        <v>37</v>
      </c>
      <c r="K96" s="8">
        <v>9.7799999999999994</v>
      </c>
      <c r="L96" s="1"/>
      <c r="M96" s="1"/>
      <c r="N96" s="4"/>
      <c r="O96" s="1"/>
      <c r="P96" s="1"/>
      <c r="Q96" s="8"/>
      <c r="R96" s="1"/>
      <c r="S96" s="1">
        <v>2</v>
      </c>
      <c r="T96" s="4">
        <v>441</v>
      </c>
      <c r="U96" s="1" t="s">
        <v>379</v>
      </c>
      <c r="V96" s="1" t="s">
        <v>241</v>
      </c>
      <c r="W96" s="8">
        <v>10.17</v>
      </c>
      <c r="X96" s="1"/>
      <c r="Y96" s="1"/>
      <c r="Z96" s="1"/>
      <c r="AA96" s="1"/>
    </row>
    <row r="97" spans="1:27" x14ac:dyDescent="0.25">
      <c r="A97" s="1">
        <v>3</v>
      </c>
      <c r="B97" s="4">
        <v>971</v>
      </c>
      <c r="C97" s="1" t="s">
        <v>378</v>
      </c>
      <c r="D97" s="1" t="s">
        <v>37</v>
      </c>
      <c r="E97" s="8">
        <v>4.54</v>
      </c>
      <c r="F97" s="1"/>
      <c r="G97" s="1">
        <v>3</v>
      </c>
      <c r="H97" s="4">
        <v>359</v>
      </c>
      <c r="I97" s="1" t="s">
        <v>380</v>
      </c>
      <c r="J97" s="1" t="s">
        <v>16</v>
      </c>
      <c r="K97" s="8">
        <v>9.1999999999999993</v>
      </c>
      <c r="L97" s="1"/>
      <c r="M97" s="1"/>
      <c r="N97" s="4"/>
      <c r="O97" s="1"/>
      <c r="P97" s="1"/>
      <c r="Q97" s="8"/>
      <c r="R97" s="1"/>
      <c r="S97" s="1">
        <v>3</v>
      </c>
      <c r="T97" s="4">
        <v>1150</v>
      </c>
      <c r="U97" s="1" t="s">
        <v>381</v>
      </c>
      <c r="V97" s="1" t="s">
        <v>251</v>
      </c>
      <c r="W97" s="8">
        <v>9.93</v>
      </c>
      <c r="X97" s="1"/>
      <c r="Y97" s="1"/>
      <c r="Z97" s="1"/>
      <c r="AA97" s="1"/>
    </row>
    <row r="98" spans="1:27" x14ac:dyDescent="0.25">
      <c r="A98" s="1">
        <v>4</v>
      </c>
      <c r="B98" s="4">
        <v>519</v>
      </c>
      <c r="C98" s="1" t="s">
        <v>254</v>
      </c>
      <c r="D98" s="1" t="s">
        <v>123</v>
      </c>
      <c r="E98" s="8">
        <v>4.49</v>
      </c>
      <c r="F98" s="1"/>
      <c r="G98" s="1">
        <v>4</v>
      </c>
      <c r="H98" s="4">
        <v>923</v>
      </c>
      <c r="I98" s="1" t="s">
        <v>382</v>
      </c>
      <c r="J98" s="1" t="s">
        <v>18</v>
      </c>
      <c r="K98" s="8">
        <v>9.18</v>
      </c>
      <c r="L98" s="1"/>
      <c r="M98" s="1"/>
      <c r="N98" s="4"/>
      <c r="O98" s="1"/>
      <c r="P98" s="1"/>
      <c r="Q98" s="8"/>
      <c r="R98" s="1"/>
      <c r="S98" s="1">
        <v>4</v>
      </c>
      <c r="T98" s="4">
        <v>116</v>
      </c>
      <c r="U98" s="1" t="s">
        <v>383</v>
      </c>
      <c r="V98" s="1" t="s">
        <v>99</v>
      </c>
      <c r="W98" s="8">
        <v>9.61</v>
      </c>
      <c r="X98" s="1"/>
      <c r="Y98" s="1"/>
      <c r="Z98" s="1"/>
      <c r="AA98" s="1"/>
    </row>
    <row r="99" spans="1:27" x14ac:dyDescent="0.25">
      <c r="A99" s="1">
        <v>5</v>
      </c>
      <c r="B99" s="4">
        <v>479</v>
      </c>
      <c r="C99" s="1" t="s">
        <v>384</v>
      </c>
      <c r="D99" s="1" t="s">
        <v>40</v>
      </c>
      <c r="E99" s="8">
        <v>4.4400000000000004</v>
      </c>
      <c r="F99" s="1"/>
      <c r="G99" s="1">
        <v>5</v>
      </c>
      <c r="H99" s="4">
        <v>1104</v>
      </c>
      <c r="I99" s="1" t="s">
        <v>385</v>
      </c>
      <c r="J99" s="1" t="s">
        <v>83</v>
      </c>
      <c r="K99" s="8">
        <v>8.9499999999999993</v>
      </c>
      <c r="L99" s="1"/>
      <c r="M99" s="1"/>
      <c r="N99" s="4"/>
      <c r="O99" s="1"/>
      <c r="P99" s="1"/>
      <c r="Q99" s="8"/>
      <c r="R99" s="1"/>
      <c r="S99" s="1">
        <v>5</v>
      </c>
      <c r="T99" s="4">
        <v>977</v>
      </c>
      <c r="U99" s="1" t="s">
        <v>386</v>
      </c>
      <c r="V99" s="1" t="s">
        <v>37</v>
      </c>
      <c r="W99" s="8">
        <v>8.59</v>
      </c>
      <c r="X99" s="1"/>
      <c r="Y99" s="1"/>
      <c r="Z99" s="1"/>
      <c r="AA99" s="1"/>
    </row>
    <row r="100" spans="1:27" x14ac:dyDescent="0.25">
      <c r="A100" s="1">
        <v>6</v>
      </c>
      <c r="B100" s="4">
        <v>291</v>
      </c>
      <c r="C100" s="1" t="s">
        <v>247</v>
      </c>
      <c r="D100" s="1" t="s">
        <v>203</v>
      </c>
      <c r="E100" s="8">
        <v>4.33</v>
      </c>
      <c r="F100" s="1"/>
      <c r="G100" s="1">
        <v>6</v>
      </c>
      <c r="H100" s="4">
        <v>929</v>
      </c>
      <c r="I100" s="1" t="s">
        <v>266</v>
      </c>
      <c r="J100" s="1" t="s">
        <v>18</v>
      </c>
      <c r="K100" s="8">
        <v>8.84</v>
      </c>
      <c r="L100" s="1"/>
      <c r="M100" s="1"/>
      <c r="N100" s="4"/>
      <c r="O100" s="1"/>
      <c r="P100" s="1"/>
      <c r="Q100" s="8"/>
      <c r="R100" s="1"/>
      <c r="S100" s="1">
        <v>6</v>
      </c>
      <c r="T100" s="4">
        <v>117</v>
      </c>
      <c r="U100" s="1" t="s">
        <v>387</v>
      </c>
      <c r="V100" s="1" t="s">
        <v>99</v>
      </c>
      <c r="W100" s="8">
        <v>8.4</v>
      </c>
      <c r="X100" s="1"/>
      <c r="Y100" s="1"/>
      <c r="Z100" s="1"/>
      <c r="AA100" s="1"/>
    </row>
    <row r="101" spans="1:27" x14ac:dyDescent="0.25">
      <c r="A101" s="1">
        <v>7</v>
      </c>
      <c r="B101" s="1">
        <v>635</v>
      </c>
      <c r="C101" s="1" t="s">
        <v>388</v>
      </c>
      <c r="D101" s="1" t="s">
        <v>110</v>
      </c>
      <c r="E101" s="1">
        <v>4.3099999999999996</v>
      </c>
      <c r="F101" s="1"/>
      <c r="G101" s="1">
        <v>7</v>
      </c>
      <c r="H101" s="1">
        <v>456</v>
      </c>
      <c r="I101" s="1" t="s">
        <v>389</v>
      </c>
      <c r="J101" s="1" t="s">
        <v>40</v>
      </c>
      <c r="K101" s="1">
        <v>8.81</v>
      </c>
      <c r="L101" s="1"/>
      <c r="M101" s="1"/>
      <c r="N101" s="1"/>
      <c r="O101" s="1"/>
      <c r="P101" s="1"/>
      <c r="Q101" s="1"/>
      <c r="R101" s="1"/>
      <c r="S101" s="1">
        <v>7</v>
      </c>
      <c r="T101" s="1">
        <v>331</v>
      </c>
      <c r="U101" s="1" t="s">
        <v>390</v>
      </c>
      <c r="V101" s="1" t="s">
        <v>72</v>
      </c>
      <c r="W101" s="14">
        <v>8.33</v>
      </c>
      <c r="X101" s="1"/>
      <c r="Y101" s="1"/>
      <c r="Z101" s="1"/>
      <c r="AA101" s="1"/>
    </row>
    <row r="102" spans="1:27" x14ac:dyDescent="0.25">
      <c r="A102" s="1">
        <v>8</v>
      </c>
      <c r="B102" s="1">
        <v>1073</v>
      </c>
      <c r="C102" s="1" t="s">
        <v>391</v>
      </c>
      <c r="D102" s="1" t="s">
        <v>14</v>
      </c>
      <c r="E102" s="1">
        <v>4.26</v>
      </c>
      <c r="F102" s="1"/>
      <c r="G102" s="1">
        <v>8</v>
      </c>
      <c r="H102" s="1">
        <v>379</v>
      </c>
      <c r="I102" s="1" t="s">
        <v>392</v>
      </c>
      <c r="J102" s="1" t="s">
        <v>16</v>
      </c>
      <c r="K102" s="1">
        <v>8.7200000000000006</v>
      </c>
      <c r="L102" s="1"/>
      <c r="M102" s="1"/>
      <c r="N102" s="1"/>
      <c r="O102" s="1"/>
      <c r="P102" s="1"/>
      <c r="Q102" s="1"/>
      <c r="R102" s="1"/>
      <c r="S102" s="1">
        <v>8</v>
      </c>
      <c r="T102" s="1">
        <v>311</v>
      </c>
      <c r="U102" s="1" t="s">
        <v>393</v>
      </c>
      <c r="V102" s="1" t="s">
        <v>34</v>
      </c>
      <c r="W102" s="14">
        <v>8.15</v>
      </c>
      <c r="X102" s="1"/>
      <c r="Y102" s="1"/>
      <c r="Z102" s="1"/>
      <c r="AA102" s="1"/>
    </row>
    <row r="103" spans="1:27" x14ac:dyDescent="0.25">
      <c r="A103" s="1">
        <v>9</v>
      </c>
      <c r="B103" s="1">
        <v>37</v>
      </c>
      <c r="C103" s="1" t="s">
        <v>264</v>
      </c>
      <c r="D103" s="1" t="s">
        <v>173</v>
      </c>
      <c r="E103" s="1">
        <v>4.21</v>
      </c>
      <c r="F103" s="1"/>
      <c r="G103" s="1">
        <v>9</v>
      </c>
      <c r="H103" s="1">
        <v>183</v>
      </c>
      <c r="I103" s="1" t="s">
        <v>394</v>
      </c>
      <c r="J103" s="1" t="s">
        <v>9</v>
      </c>
      <c r="K103" s="1">
        <v>8.57</v>
      </c>
      <c r="L103" s="1"/>
      <c r="M103" s="1"/>
      <c r="N103" s="1"/>
      <c r="O103" s="1"/>
      <c r="P103" s="1"/>
      <c r="Q103" s="1"/>
      <c r="R103" s="1"/>
      <c r="S103" s="1">
        <v>9</v>
      </c>
      <c r="T103" s="1">
        <v>978</v>
      </c>
      <c r="U103" s="1" t="s">
        <v>248</v>
      </c>
      <c r="V103" s="1" t="s">
        <v>37</v>
      </c>
      <c r="W103" s="14">
        <v>7.96</v>
      </c>
      <c r="X103" s="1"/>
      <c r="Y103" s="1"/>
      <c r="Z103" s="1"/>
      <c r="AA103" s="1"/>
    </row>
    <row r="104" spans="1:27" x14ac:dyDescent="0.25">
      <c r="A104" s="1">
        <v>10</v>
      </c>
      <c r="B104" s="1">
        <v>625</v>
      </c>
      <c r="C104" s="1" t="s">
        <v>395</v>
      </c>
      <c r="D104" s="1" t="s">
        <v>110</v>
      </c>
      <c r="E104" s="1">
        <v>4.09</v>
      </c>
      <c r="F104" s="1"/>
      <c r="G104" s="1">
        <v>10</v>
      </c>
      <c r="H104" s="1">
        <v>542</v>
      </c>
      <c r="I104" s="1" t="s">
        <v>396</v>
      </c>
      <c r="J104" s="1" t="s">
        <v>119</v>
      </c>
      <c r="K104" s="1">
        <v>8.6199999999999992</v>
      </c>
      <c r="L104" s="1"/>
      <c r="M104" s="1"/>
      <c r="N104" s="1"/>
      <c r="O104" s="1"/>
      <c r="P104" s="1"/>
      <c r="Q104" s="1"/>
      <c r="R104" s="1"/>
      <c r="S104" s="1">
        <v>10</v>
      </c>
      <c r="T104" s="1">
        <v>74</v>
      </c>
      <c r="U104" s="1" t="s">
        <v>397</v>
      </c>
      <c r="V104" s="1" t="s">
        <v>128</v>
      </c>
      <c r="W104" s="14">
        <v>7.42</v>
      </c>
      <c r="X104" s="1"/>
      <c r="Y104" s="1"/>
      <c r="Z104" s="1"/>
      <c r="AA104" s="1"/>
    </row>
    <row r="105" spans="1:27" x14ac:dyDescent="0.25">
      <c r="A105" s="1">
        <v>11</v>
      </c>
      <c r="B105" s="1">
        <v>1001</v>
      </c>
      <c r="C105" s="1" t="s">
        <v>273</v>
      </c>
      <c r="D105" s="1" t="s">
        <v>57</v>
      </c>
      <c r="E105" s="1">
        <v>3.97</v>
      </c>
      <c r="F105" s="1"/>
      <c r="G105" s="1">
        <v>11</v>
      </c>
      <c r="H105" s="1">
        <v>1178</v>
      </c>
      <c r="I105" s="1" t="s">
        <v>398</v>
      </c>
      <c r="J105" s="1" t="s">
        <v>239</v>
      </c>
      <c r="K105" s="1">
        <v>8.56</v>
      </c>
      <c r="L105" s="1"/>
      <c r="M105" s="1"/>
      <c r="N105" s="1"/>
      <c r="O105" s="1"/>
      <c r="P105" s="1"/>
      <c r="Q105" s="1"/>
      <c r="R105" s="1"/>
      <c r="S105" s="1">
        <v>11</v>
      </c>
      <c r="T105" s="1">
        <v>739</v>
      </c>
      <c r="U105" s="1" t="s">
        <v>399</v>
      </c>
      <c r="V105" s="1" t="s">
        <v>400</v>
      </c>
      <c r="W105" s="14">
        <v>7.4</v>
      </c>
      <c r="X105" s="1"/>
      <c r="Y105" s="1"/>
      <c r="Z105" s="1"/>
      <c r="AA105" s="1"/>
    </row>
    <row r="106" spans="1:27" x14ac:dyDescent="0.25">
      <c r="A106" s="1">
        <v>12</v>
      </c>
      <c r="B106" s="1">
        <v>123</v>
      </c>
      <c r="C106" s="1" t="s">
        <v>252</v>
      </c>
      <c r="D106" s="1" t="s">
        <v>99</v>
      </c>
      <c r="E106" s="1">
        <v>3.93</v>
      </c>
      <c r="F106" s="1"/>
      <c r="G106" s="1">
        <v>12</v>
      </c>
      <c r="H106" s="1">
        <v>543</v>
      </c>
      <c r="I106" s="1" t="s">
        <v>276</v>
      </c>
      <c r="J106" s="1" t="s">
        <v>119</v>
      </c>
      <c r="K106" s="1">
        <v>8.0500000000000007</v>
      </c>
      <c r="L106" s="1"/>
      <c r="M106" s="1"/>
      <c r="N106" s="1"/>
      <c r="O106" s="1"/>
      <c r="P106" s="1"/>
      <c r="Q106" s="1"/>
      <c r="R106" s="1"/>
      <c r="S106" s="1">
        <v>12</v>
      </c>
      <c r="T106" s="1">
        <v>659</v>
      </c>
      <c r="U106" s="1" t="s">
        <v>401</v>
      </c>
      <c r="V106" s="1" t="s">
        <v>402</v>
      </c>
      <c r="W106" s="14">
        <v>7.32</v>
      </c>
      <c r="X106" s="1"/>
      <c r="Y106" s="1"/>
      <c r="Z106" s="1"/>
      <c r="AA106" s="1"/>
    </row>
    <row r="107" spans="1:27" x14ac:dyDescent="0.25">
      <c r="A107" s="1">
        <v>13</v>
      </c>
      <c r="B107" s="1">
        <v>1044</v>
      </c>
      <c r="C107" s="1" t="s">
        <v>351</v>
      </c>
      <c r="D107" s="1" t="s">
        <v>38</v>
      </c>
      <c r="E107" s="1">
        <v>3.93</v>
      </c>
      <c r="F107" s="1"/>
      <c r="G107" s="1">
        <v>13</v>
      </c>
      <c r="H107" s="1">
        <v>608</v>
      </c>
      <c r="I107" s="1" t="s">
        <v>403</v>
      </c>
      <c r="J107" s="1" t="s">
        <v>110</v>
      </c>
      <c r="K107" s="1">
        <v>8.0399999999999991</v>
      </c>
      <c r="L107" s="1"/>
      <c r="M107" s="1"/>
      <c r="N107" s="1"/>
      <c r="O107" s="1"/>
      <c r="P107" s="1"/>
      <c r="Q107" s="1"/>
      <c r="R107" s="1"/>
      <c r="S107" s="1">
        <v>13</v>
      </c>
      <c r="T107" s="1">
        <v>1296</v>
      </c>
      <c r="U107" s="1" t="s">
        <v>404</v>
      </c>
      <c r="V107" s="1" t="s">
        <v>405</v>
      </c>
      <c r="W107" s="14">
        <v>6.63</v>
      </c>
      <c r="X107" s="1"/>
      <c r="Y107" s="1"/>
      <c r="Z107" s="1"/>
      <c r="AA107" s="1"/>
    </row>
    <row r="108" spans="1:27" x14ac:dyDescent="0.25">
      <c r="A108" s="1">
        <v>14</v>
      </c>
      <c r="B108" s="1">
        <v>1159</v>
      </c>
      <c r="C108" s="1" t="s">
        <v>406</v>
      </c>
      <c r="D108" s="1" t="s">
        <v>251</v>
      </c>
      <c r="E108" s="1">
        <v>3.49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>
        <v>14</v>
      </c>
      <c r="T108" s="1">
        <v>606</v>
      </c>
      <c r="U108" s="1" t="s">
        <v>407</v>
      </c>
      <c r="V108" s="1" t="s">
        <v>110</v>
      </c>
      <c r="W108" s="14">
        <v>6.44</v>
      </c>
      <c r="X108" s="1"/>
      <c r="Y108" s="1"/>
      <c r="Z108" s="1"/>
      <c r="AA108" s="1"/>
    </row>
    <row r="109" spans="1:27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x14ac:dyDescent="0.25">
      <c r="A115" s="21" t="s">
        <v>408</v>
      </c>
      <c r="B115" s="22"/>
      <c r="C115" s="22"/>
      <c r="D115" s="22"/>
      <c r="E115" s="22"/>
      <c r="F115" s="1"/>
      <c r="G115" s="21" t="s">
        <v>409</v>
      </c>
      <c r="H115" s="22"/>
      <c r="I115" s="22"/>
      <c r="J115" s="22"/>
      <c r="K115" s="22"/>
      <c r="L115" s="1"/>
      <c r="M115" s="21" t="s">
        <v>410</v>
      </c>
      <c r="N115" s="22"/>
      <c r="O115" s="22"/>
      <c r="P115" s="22"/>
      <c r="Q115" s="22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x14ac:dyDescent="0.25">
      <c r="A116" s="3" t="s">
        <v>1</v>
      </c>
      <c r="B116" s="3" t="s">
        <v>2</v>
      </c>
      <c r="C116" s="3" t="s">
        <v>3</v>
      </c>
      <c r="D116" s="3" t="s">
        <v>4</v>
      </c>
      <c r="E116" s="3" t="s">
        <v>5</v>
      </c>
      <c r="F116" s="1"/>
      <c r="G116" s="3" t="s">
        <v>1</v>
      </c>
      <c r="H116" s="3" t="s">
        <v>2</v>
      </c>
      <c r="I116" s="3" t="s">
        <v>3</v>
      </c>
      <c r="J116" s="3" t="s">
        <v>4</v>
      </c>
      <c r="K116" s="3" t="s">
        <v>5</v>
      </c>
      <c r="L116" s="1"/>
      <c r="M116" s="3" t="s">
        <v>1</v>
      </c>
      <c r="N116" s="3" t="s">
        <v>2</v>
      </c>
      <c r="O116" s="3" t="s">
        <v>3</v>
      </c>
      <c r="P116" s="3" t="s">
        <v>4</v>
      </c>
      <c r="Q116" s="3" t="s">
        <v>5</v>
      </c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x14ac:dyDescent="0.25">
      <c r="A117" s="1">
        <v>1</v>
      </c>
      <c r="B117" s="4">
        <v>1150</v>
      </c>
      <c r="C117" s="1" t="s">
        <v>381</v>
      </c>
      <c r="D117" s="1" t="s">
        <v>251</v>
      </c>
      <c r="E117" s="8">
        <v>29.14</v>
      </c>
      <c r="F117" s="1"/>
      <c r="G117" s="1">
        <v>1</v>
      </c>
      <c r="H117" s="4">
        <v>386</v>
      </c>
      <c r="I117" s="1" t="s">
        <v>411</v>
      </c>
      <c r="J117" s="1" t="s">
        <v>16</v>
      </c>
      <c r="K117" s="8">
        <v>28.66</v>
      </c>
      <c r="L117" s="1"/>
      <c r="M117" s="1">
        <v>1</v>
      </c>
      <c r="N117" s="4">
        <v>331</v>
      </c>
      <c r="O117" s="1" t="s">
        <v>390</v>
      </c>
      <c r="P117" s="1" t="s">
        <v>72</v>
      </c>
      <c r="Q117" s="8">
        <v>32.020000000000003</v>
      </c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x14ac:dyDescent="0.25">
      <c r="A118" s="1">
        <v>2</v>
      </c>
      <c r="B118" s="4">
        <v>48</v>
      </c>
      <c r="C118" s="1" t="s">
        <v>172</v>
      </c>
      <c r="D118" s="1" t="s">
        <v>173</v>
      </c>
      <c r="E118" s="8">
        <v>22.59</v>
      </c>
      <c r="F118" s="1"/>
      <c r="G118" s="1">
        <v>2</v>
      </c>
      <c r="H118" s="4">
        <v>612</v>
      </c>
      <c r="I118" s="1" t="s">
        <v>412</v>
      </c>
      <c r="J118" s="1" t="s">
        <v>110</v>
      </c>
      <c r="K118" s="8">
        <v>23.29</v>
      </c>
      <c r="L118" s="1"/>
      <c r="M118" s="1">
        <v>2</v>
      </c>
      <c r="N118" s="4">
        <v>934</v>
      </c>
      <c r="O118" s="1" t="s">
        <v>288</v>
      </c>
      <c r="P118" s="1" t="s">
        <v>289</v>
      </c>
      <c r="Q118" s="8">
        <v>28.4</v>
      </c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x14ac:dyDescent="0.25">
      <c r="A119" s="1">
        <v>3</v>
      </c>
      <c r="B119" s="4">
        <v>935</v>
      </c>
      <c r="C119" s="1" t="s">
        <v>413</v>
      </c>
      <c r="D119" s="1" t="s">
        <v>289</v>
      </c>
      <c r="E119" s="8">
        <v>22.5</v>
      </c>
      <c r="F119" s="1"/>
      <c r="G119" s="1">
        <v>3</v>
      </c>
      <c r="H119" s="4">
        <v>980</v>
      </c>
      <c r="I119" s="1" t="s">
        <v>414</v>
      </c>
      <c r="J119" s="1" t="s">
        <v>37</v>
      </c>
      <c r="K119" s="8">
        <v>22.81</v>
      </c>
      <c r="L119" s="1"/>
      <c r="M119" s="1">
        <v>3</v>
      </c>
      <c r="N119" s="4">
        <v>963</v>
      </c>
      <c r="O119" s="1" t="s">
        <v>415</v>
      </c>
      <c r="P119" s="1" t="s">
        <v>37</v>
      </c>
      <c r="Q119" s="8">
        <v>26.15</v>
      </c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x14ac:dyDescent="0.25">
      <c r="A120" s="1">
        <v>4</v>
      </c>
      <c r="B120" s="4">
        <v>981</v>
      </c>
      <c r="C120" s="1" t="s">
        <v>416</v>
      </c>
      <c r="D120" s="1" t="s">
        <v>37</v>
      </c>
      <c r="E120" s="8">
        <v>22.18</v>
      </c>
      <c r="F120" s="1"/>
      <c r="G120" s="1">
        <v>4</v>
      </c>
      <c r="H120" s="4">
        <v>960</v>
      </c>
      <c r="I120" s="1" t="s">
        <v>417</v>
      </c>
      <c r="J120" s="1" t="s">
        <v>37</v>
      </c>
      <c r="K120" s="8">
        <v>21.17</v>
      </c>
      <c r="L120" s="1"/>
      <c r="M120" s="1">
        <v>4</v>
      </c>
      <c r="N120" s="4">
        <v>357</v>
      </c>
      <c r="O120" s="1" t="s">
        <v>418</v>
      </c>
      <c r="P120" s="1" t="s">
        <v>16</v>
      </c>
      <c r="Q120" s="8">
        <v>25.91</v>
      </c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x14ac:dyDescent="0.25">
      <c r="A121" s="1">
        <v>5</v>
      </c>
      <c r="B121" s="4">
        <v>260</v>
      </c>
      <c r="C121" s="1" t="s">
        <v>419</v>
      </c>
      <c r="D121" s="1" t="s">
        <v>420</v>
      </c>
      <c r="E121" s="8">
        <v>21.08</v>
      </c>
      <c r="F121" s="1"/>
      <c r="G121" s="1">
        <v>5</v>
      </c>
      <c r="H121" s="4">
        <v>816</v>
      </c>
      <c r="I121" s="1" t="s">
        <v>421</v>
      </c>
      <c r="J121" s="1" t="s">
        <v>81</v>
      </c>
      <c r="K121" s="8">
        <v>20.9</v>
      </c>
      <c r="L121" s="1"/>
      <c r="M121" s="1">
        <v>5</v>
      </c>
      <c r="N121" s="4">
        <v>907</v>
      </c>
      <c r="O121" s="1" t="s">
        <v>422</v>
      </c>
      <c r="P121" s="1" t="s">
        <v>18</v>
      </c>
      <c r="Q121" s="8">
        <v>22</v>
      </c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x14ac:dyDescent="0.25">
      <c r="A122" s="1">
        <v>6</v>
      </c>
      <c r="B122" s="4">
        <v>116</v>
      </c>
      <c r="C122" s="1" t="s">
        <v>383</v>
      </c>
      <c r="D122" s="1" t="s">
        <v>99</v>
      </c>
      <c r="E122" s="8">
        <v>20.78</v>
      </c>
      <c r="F122" s="1"/>
      <c r="G122" s="1">
        <v>6</v>
      </c>
      <c r="H122" s="4">
        <v>1089</v>
      </c>
      <c r="I122" s="1" t="s">
        <v>423</v>
      </c>
      <c r="J122" s="1" t="s">
        <v>74</v>
      </c>
      <c r="K122" s="8">
        <v>19.489999999999998</v>
      </c>
      <c r="L122" s="1"/>
      <c r="M122" s="1">
        <v>6</v>
      </c>
      <c r="N122" s="4">
        <v>383</v>
      </c>
      <c r="O122" s="1" t="s">
        <v>424</v>
      </c>
      <c r="P122" s="1" t="s">
        <v>16</v>
      </c>
      <c r="Q122" s="8">
        <v>20.45</v>
      </c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x14ac:dyDescent="0.25">
      <c r="A123" s="1">
        <v>7</v>
      </c>
      <c r="B123" s="1">
        <v>621</v>
      </c>
      <c r="C123" s="1" t="s">
        <v>343</v>
      </c>
      <c r="D123" s="1" t="s">
        <v>110</v>
      </c>
      <c r="E123" s="1">
        <v>2.78</v>
      </c>
      <c r="F123" s="1"/>
      <c r="G123" s="1">
        <v>7</v>
      </c>
      <c r="H123" s="1">
        <v>235</v>
      </c>
      <c r="I123" s="1" t="s">
        <v>425</v>
      </c>
      <c r="J123" s="1" t="s">
        <v>121</v>
      </c>
      <c r="K123" s="14">
        <v>18.8</v>
      </c>
      <c r="L123" s="1"/>
      <c r="M123" s="1">
        <v>7</v>
      </c>
      <c r="N123" s="1">
        <v>135</v>
      </c>
      <c r="O123" s="1" t="s">
        <v>426</v>
      </c>
      <c r="P123" s="1" t="s">
        <v>307</v>
      </c>
      <c r="Q123" s="1">
        <v>19.84</v>
      </c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x14ac:dyDescent="0.25">
      <c r="A124" s="1">
        <v>8</v>
      </c>
      <c r="B124" s="1">
        <v>508</v>
      </c>
      <c r="C124" s="1" t="s">
        <v>427</v>
      </c>
      <c r="D124" s="1" t="s">
        <v>147</v>
      </c>
      <c r="E124" s="1">
        <v>19.97</v>
      </c>
      <c r="F124" s="1"/>
      <c r="G124" s="1">
        <v>8</v>
      </c>
      <c r="H124" s="1">
        <v>1144</v>
      </c>
      <c r="I124" s="1" t="s">
        <v>428</v>
      </c>
      <c r="J124" s="1" t="s">
        <v>39</v>
      </c>
      <c r="K124" s="14">
        <v>18.61</v>
      </c>
      <c r="L124" s="1"/>
      <c r="M124" s="1">
        <v>8</v>
      </c>
      <c r="N124" s="1">
        <v>127</v>
      </c>
      <c r="O124" s="1" t="s">
        <v>429</v>
      </c>
      <c r="P124" s="1" t="s">
        <v>307</v>
      </c>
      <c r="Q124" s="1">
        <v>19.61</v>
      </c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x14ac:dyDescent="0.25">
      <c r="A125" s="1">
        <v>9</v>
      </c>
      <c r="B125" s="1">
        <v>383</v>
      </c>
      <c r="C125" s="1" t="s">
        <v>424</v>
      </c>
      <c r="D125" s="1" t="s">
        <v>16</v>
      </c>
      <c r="E125" s="1">
        <v>18.690000000000001</v>
      </c>
      <c r="F125" s="1"/>
      <c r="G125" s="1">
        <v>9</v>
      </c>
      <c r="H125" s="1">
        <v>1143</v>
      </c>
      <c r="I125" s="1" t="s">
        <v>430</v>
      </c>
      <c r="J125" s="1" t="s">
        <v>39</v>
      </c>
      <c r="K125" s="14">
        <v>17.02</v>
      </c>
      <c r="L125" s="1"/>
      <c r="M125" s="1">
        <v>9</v>
      </c>
      <c r="N125" s="1">
        <v>1144</v>
      </c>
      <c r="O125" s="1" t="s">
        <v>428</v>
      </c>
      <c r="P125" s="1" t="s">
        <v>39</v>
      </c>
      <c r="Q125" s="1">
        <v>18.28</v>
      </c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x14ac:dyDescent="0.25">
      <c r="A126" s="1">
        <v>10</v>
      </c>
      <c r="B126" s="1">
        <v>612</v>
      </c>
      <c r="C126" s="1" t="s">
        <v>412</v>
      </c>
      <c r="D126" s="1" t="s">
        <v>110</v>
      </c>
      <c r="E126" s="1">
        <v>18.54</v>
      </c>
      <c r="F126" s="1"/>
      <c r="G126" s="1">
        <v>10</v>
      </c>
      <c r="H126" s="1">
        <v>357</v>
      </c>
      <c r="I126" s="1" t="s">
        <v>418</v>
      </c>
      <c r="J126" s="1" t="s">
        <v>16</v>
      </c>
      <c r="K126" s="14">
        <v>16.52</v>
      </c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x14ac:dyDescent="0.25">
      <c r="A127" s="1">
        <v>11</v>
      </c>
      <c r="B127" s="1">
        <v>302</v>
      </c>
      <c r="C127" s="1" t="s">
        <v>431</v>
      </c>
      <c r="D127" s="1" t="s">
        <v>168</v>
      </c>
      <c r="E127" s="1">
        <v>17.68</v>
      </c>
      <c r="F127" s="1"/>
      <c r="G127" s="1">
        <v>11</v>
      </c>
      <c r="H127" s="1">
        <v>269</v>
      </c>
      <c r="I127" s="1" t="s">
        <v>432</v>
      </c>
      <c r="J127" s="1" t="s">
        <v>420</v>
      </c>
      <c r="K127" s="14">
        <v>16.25</v>
      </c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x14ac:dyDescent="0.25">
      <c r="A128" s="1">
        <v>12</v>
      </c>
      <c r="B128" s="1">
        <v>877</v>
      </c>
      <c r="C128" s="1" t="s">
        <v>433</v>
      </c>
      <c r="D128" s="1" t="s">
        <v>262</v>
      </c>
      <c r="E128" s="1">
        <v>17.43</v>
      </c>
      <c r="F128" s="1"/>
      <c r="G128" s="1">
        <v>12</v>
      </c>
      <c r="H128" s="1">
        <v>633</v>
      </c>
      <c r="I128" s="1" t="s">
        <v>434</v>
      </c>
      <c r="J128" s="1" t="s">
        <v>110</v>
      </c>
      <c r="K128" s="14">
        <v>15.44</v>
      </c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x14ac:dyDescent="0.25">
      <c r="A129" s="1">
        <v>13</v>
      </c>
      <c r="B129" s="1">
        <v>114</v>
      </c>
      <c r="C129" s="1" t="s">
        <v>435</v>
      </c>
      <c r="D129" s="1" t="s">
        <v>99</v>
      </c>
      <c r="E129" s="14">
        <v>17.100000000000001</v>
      </c>
      <c r="F129" s="1"/>
      <c r="G129" s="1">
        <v>13</v>
      </c>
      <c r="H129" s="1">
        <v>137</v>
      </c>
      <c r="I129" s="1" t="s">
        <v>306</v>
      </c>
      <c r="J129" s="1" t="s">
        <v>307</v>
      </c>
      <c r="K129" s="14">
        <v>13.76</v>
      </c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x14ac:dyDescent="0.25">
      <c r="A130" s="1">
        <v>14</v>
      </c>
      <c r="B130" s="1">
        <v>1257</v>
      </c>
      <c r="C130" s="1" t="s">
        <v>436</v>
      </c>
      <c r="D130" s="1" t="s">
        <v>83</v>
      </c>
      <c r="E130" s="1">
        <v>16.850000000000001</v>
      </c>
      <c r="F130" s="1"/>
      <c r="G130" s="1">
        <v>14</v>
      </c>
      <c r="H130" s="1">
        <v>528</v>
      </c>
      <c r="I130" s="1" t="s">
        <v>437</v>
      </c>
      <c r="J130" s="1" t="s">
        <v>192</v>
      </c>
      <c r="K130" s="14">
        <v>11.1</v>
      </c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x14ac:dyDescent="0.25">
      <c r="A131" s="1">
        <v>15</v>
      </c>
      <c r="B131" s="1">
        <v>1256</v>
      </c>
      <c r="C131" s="1" t="s">
        <v>438</v>
      </c>
      <c r="D131" s="1" t="s">
        <v>14</v>
      </c>
      <c r="E131" s="1">
        <v>14.53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</sheetData>
  <mergeCells count="23">
    <mergeCell ref="A93:E93"/>
    <mergeCell ref="G93:K93"/>
    <mergeCell ref="M93:Q93"/>
    <mergeCell ref="S93:W93"/>
    <mergeCell ref="A115:E115"/>
    <mergeCell ref="G115:K115"/>
    <mergeCell ref="M115:Q115"/>
    <mergeCell ref="U50:W50"/>
    <mergeCell ref="A62:E62"/>
    <mergeCell ref="G62:K62"/>
    <mergeCell ref="M62:Q62"/>
    <mergeCell ref="S62:W62"/>
    <mergeCell ref="C38:E38"/>
    <mergeCell ref="I38:K38"/>
    <mergeCell ref="A50:D50"/>
    <mergeCell ref="G50:J50"/>
    <mergeCell ref="M50:P50"/>
    <mergeCell ref="A2:D2"/>
    <mergeCell ref="G2:J2"/>
    <mergeCell ref="A14:D14"/>
    <mergeCell ref="G14:J14"/>
    <mergeCell ref="A26:D26"/>
    <mergeCell ref="G26:J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8BE37-8506-45E2-8726-1C22BD126220}">
  <sheetPr>
    <tabColor rgb="FFFF99FF"/>
  </sheetPr>
  <dimension ref="A1:Y155"/>
  <sheetViews>
    <sheetView topLeftCell="A98" zoomScale="85" zoomScaleNormal="85" workbookViewId="0">
      <selection activeCell="I109" sqref="I109"/>
    </sheetView>
  </sheetViews>
  <sheetFormatPr defaultRowHeight="15" x14ac:dyDescent="0.25"/>
  <cols>
    <col min="1" max="1" width="9" bestFit="1" customWidth="1"/>
    <col min="2" max="2" width="11.28515625" bestFit="1" customWidth="1"/>
    <col min="3" max="3" width="22.140625" bestFit="1" customWidth="1"/>
    <col min="4" max="4" width="27.28515625" bestFit="1" customWidth="1"/>
    <col min="5" max="5" width="17.85546875" bestFit="1" customWidth="1"/>
    <col min="7" max="7" width="9" bestFit="1" customWidth="1"/>
    <col min="8" max="8" width="11.28515625" bestFit="1" customWidth="1"/>
    <col min="9" max="9" width="22.140625" bestFit="1" customWidth="1"/>
    <col min="10" max="10" width="29.85546875" bestFit="1" customWidth="1"/>
    <col min="11" max="11" width="17.85546875" bestFit="1" customWidth="1"/>
    <col min="13" max="13" width="9" bestFit="1" customWidth="1"/>
    <col min="14" max="14" width="11.28515625" bestFit="1" customWidth="1"/>
    <col min="15" max="15" width="20.5703125" bestFit="1" customWidth="1"/>
    <col min="16" max="16" width="29.85546875" bestFit="1" customWidth="1"/>
    <col min="17" max="17" width="17.85546875" bestFit="1" customWidth="1"/>
    <col min="19" max="19" width="9" bestFit="1" customWidth="1"/>
    <col min="20" max="20" width="11.28515625" bestFit="1" customWidth="1"/>
    <col min="21" max="21" width="19.85546875" bestFit="1" customWidth="1"/>
    <col min="22" max="22" width="29.85546875" bestFit="1" customWidth="1"/>
    <col min="23" max="23" width="17.85546875" bestFit="1" customWidth="1"/>
  </cols>
  <sheetData>
    <row r="1" spans="1:2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.75" x14ac:dyDescent="0.25">
      <c r="A2" s="21" t="s">
        <v>0</v>
      </c>
      <c r="B2" s="22"/>
      <c r="C2" s="22"/>
      <c r="D2" s="22"/>
      <c r="E2" s="15" t="s">
        <v>1394</v>
      </c>
      <c r="F2" s="1"/>
      <c r="G2" s="21" t="s">
        <v>1392</v>
      </c>
      <c r="H2" s="22"/>
      <c r="I2" s="22"/>
      <c r="J2" s="22"/>
      <c r="K2" s="15" t="s">
        <v>1393</v>
      </c>
      <c r="L2" s="1"/>
      <c r="M2" s="6"/>
      <c r="N2" s="1"/>
      <c r="O2" s="1"/>
      <c r="P2" s="1"/>
      <c r="Q2" s="1"/>
      <c r="R2" s="1"/>
      <c r="S2" s="6"/>
      <c r="T2" s="1"/>
      <c r="U2" s="1"/>
      <c r="V2" s="1"/>
      <c r="W2" s="1"/>
      <c r="X2" s="1"/>
      <c r="Y2" s="1"/>
    </row>
    <row r="3" spans="1:25" ht="15.7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1"/>
      <c r="G3" s="3" t="s">
        <v>1</v>
      </c>
      <c r="H3" s="3" t="s">
        <v>2</v>
      </c>
      <c r="I3" s="3" t="s">
        <v>3</v>
      </c>
      <c r="J3" s="3" t="s">
        <v>4</v>
      </c>
      <c r="K3" s="3" t="s">
        <v>5</v>
      </c>
      <c r="L3" s="1"/>
      <c r="M3" s="6"/>
      <c r="N3" s="6"/>
      <c r="O3" s="6"/>
      <c r="P3" s="6"/>
      <c r="Q3" s="6"/>
      <c r="R3" s="1"/>
      <c r="S3" s="6"/>
      <c r="T3" s="6"/>
      <c r="U3" s="6"/>
      <c r="V3" s="6"/>
      <c r="W3" s="6"/>
      <c r="X3" s="1"/>
      <c r="Y3" s="1"/>
    </row>
    <row r="4" spans="1:25" x14ac:dyDescent="0.25">
      <c r="A4" s="1">
        <v>1</v>
      </c>
      <c r="B4" s="1">
        <v>880</v>
      </c>
      <c r="C4" s="1" t="s">
        <v>439</v>
      </c>
      <c r="D4" s="1" t="s">
        <v>440</v>
      </c>
      <c r="E4" s="14">
        <v>12.56</v>
      </c>
      <c r="F4" s="1"/>
      <c r="G4" s="1">
        <v>1</v>
      </c>
      <c r="H4" s="1">
        <v>348</v>
      </c>
      <c r="I4" s="1" t="s">
        <v>441</v>
      </c>
      <c r="J4" s="1" t="s">
        <v>442</v>
      </c>
      <c r="K4" s="1">
        <v>13.12</v>
      </c>
      <c r="L4" s="1"/>
      <c r="M4" s="1"/>
      <c r="N4" s="4"/>
      <c r="O4" s="1"/>
      <c r="P4" s="1"/>
      <c r="Q4" s="5"/>
      <c r="R4" s="1"/>
      <c r="S4" s="1"/>
      <c r="T4" s="1"/>
      <c r="U4" s="1"/>
      <c r="V4" s="1"/>
      <c r="W4" s="1"/>
      <c r="X4" s="1"/>
      <c r="Y4" s="1"/>
    </row>
    <row r="5" spans="1:25" x14ac:dyDescent="0.25">
      <c r="A5" s="1">
        <v>2</v>
      </c>
      <c r="B5" s="1">
        <v>1166</v>
      </c>
      <c r="C5" s="1" t="s">
        <v>443</v>
      </c>
      <c r="D5" s="1" t="s">
        <v>101</v>
      </c>
      <c r="E5" s="14">
        <v>13.11</v>
      </c>
      <c r="F5" s="1"/>
      <c r="G5" s="1">
        <v>2</v>
      </c>
      <c r="H5" s="1">
        <v>917</v>
      </c>
      <c r="I5" s="1" t="s">
        <v>444</v>
      </c>
      <c r="J5" s="1" t="s">
        <v>18</v>
      </c>
      <c r="K5" s="1">
        <v>13.29</v>
      </c>
      <c r="L5" s="1"/>
      <c r="M5" s="1"/>
      <c r="N5" s="4"/>
      <c r="O5" s="1"/>
      <c r="P5" s="1"/>
      <c r="Q5" s="5"/>
      <c r="R5" s="1"/>
      <c r="S5" s="1"/>
      <c r="T5" s="1"/>
      <c r="U5" s="1"/>
      <c r="V5" s="1"/>
      <c r="W5" s="1"/>
      <c r="X5" s="1"/>
      <c r="Y5" s="1"/>
    </row>
    <row r="6" spans="1:25" x14ac:dyDescent="0.25">
      <c r="A6" s="1">
        <v>3</v>
      </c>
      <c r="B6" s="1">
        <v>996</v>
      </c>
      <c r="C6" s="1" t="s">
        <v>445</v>
      </c>
      <c r="D6" s="1" t="s">
        <v>57</v>
      </c>
      <c r="E6" s="14">
        <v>13.42</v>
      </c>
      <c r="F6" s="1"/>
      <c r="G6" s="1">
        <v>3</v>
      </c>
      <c r="H6" s="1">
        <v>424</v>
      </c>
      <c r="I6" s="1" t="s">
        <v>446</v>
      </c>
      <c r="J6" s="1" t="s">
        <v>447</v>
      </c>
      <c r="K6" s="1">
        <v>13.47</v>
      </c>
      <c r="L6" s="1"/>
      <c r="M6" s="1"/>
      <c r="N6" s="4"/>
      <c r="O6" s="1"/>
      <c r="P6" s="1"/>
      <c r="Q6" s="5"/>
      <c r="R6" s="1"/>
      <c r="S6" s="1"/>
      <c r="T6" s="1"/>
      <c r="U6" s="1"/>
      <c r="V6" s="1"/>
      <c r="W6" s="1"/>
      <c r="X6" s="1"/>
      <c r="Y6" s="1"/>
    </row>
    <row r="7" spans="1:25" x14ac:dyDescent="0.25">
      <c r="A7" s="1">
        <v>4</v>
      </c>
      <c r="B7" s="1">
        <v>98</v>
      </c>
      <c r="C7" s="1" t="s">
        <v>448</v>
      </c>
      <c r="D7" s="1" t="s">
        <v>449</v>
      </c>
      <c r="E7" s="14">
        <v>13.5</v>
      </c>
      <c r="F7" s="1"/>
      <c r="G7" s="1">
        <v>4</v>
      </c>
      <c r="H7" s="1">
        <v>522</v>
      </c>
      <c r="I7" s="1" t="s">
        <v>450</v>
      </c>
      <c r="J7" s="1" t="s">
        <v>123</v>
      </c>
      <c r="K7" s="1">
        <v>13.49</v>
      </c>
      <c r="L7" s="1"/>
      <c r="M7" s="1"/>
      <c r="N7" s="4"/>
      <c r="O7" s="1"/>
      <c r="P7" s="1"/>
      <c r="Q7" s="5"/>
      <c r="R7" s="1"/>
      <c r="S7" s="1"/>
      <c r="T7" s="1"/>
      <c r="U7" s="1"/>
      <c r="V7" s="1"/>
      <c r="W7" s="1"/>
      <c r="X7" s="1"/>
      <c r="Y7" s="1"/>
    </row>
    <row r="8" spans="1:25" x14ac:dyDescent="0.25">
      <c r="A8" s="1">
        <v>5</v>
      </c>
      <c r="B8" s="1">
        <v>343</v>
      </c>
      <c r="C8" s="1" t="s">
        <v>451</v>
      </c>
      <c r="D8" s="1" t="s">
        <v>72</v>
      </c>
      <c r="E8" s="14">
        <v>13.57</v>
      </c>
      <c r="F8" s="1"/>
      <c r="G8" s="1">
        <v>5</v>
      </c>
      <c r="H8" s="1">
        <v>1</v>
      </c>
      <c r="I8" s="1" t="s">
        <v>452</v>
      </c>
      <c r="J8" s="1" t="s">
        <v>453</v>
      </c>
      <c r="K8" s="1">
        <v>13.54</v>
      </c>
      <c r="L8" s="1"/>
      <c r="M8" s="1"/>
      <c r="N8" s="4"/>
      <c r="O8" s="1"/>
      <c r="P8" s="1"/>
      <c r="Q8" s="5"/>
      <c r="R8" s="1"/>
      <c r="S8" s="1"/>
      <c r="T8" s="1"/>
      <c r="U8" s="1"/>
      <c r="V8" s="1"/>
      <c r="W8" s="1"/>
      <c r="X8" s="1"/>
      <c r="Y8" s="1"/>
    </row>
    <row r="9" spans="1:25" x14ac:dyDescent="0.25">
      <c r="A9" s="1">
        <v>6</v>
      </c>
      <c r="B9" s="1">
        <v>598</v>
      </c>
      <c r="C9" s="1" t="s">
        <v>454</v>
      </c>
      <c r="D9" s="1" t="s">
        <v>28</v>
      </c>
      <c r="E9" s="14">
        <v>13.62</v>
      </c>
      <c r="F9" s="1"/>
      <c r="G9" s="1">
        <v>6</v>
      </c>
      <c r="H9" s="1">
        <v>79</v>
      </c>
      <c r="I9" s="1" t="s">
        <v>455</v>
      </c>
      <c r="J9" s="1" t="s">
        <v>162</v>
      </c>
      <c r="K9" s="1">
        <v>13.89</v>
      </c>
      <c r="L9" s="1"/>
      <c r="M9" s="1"/>
      <c r="N9" s="4"/>
      <c r="O9" s="1"/>
      <c r="P9" s="1"/>
      <c r="Q9" s="5"/>
      <c r="R9" s="1"/>
      <c r="S9" s="1"/>
      <c r="T9" s="1"/>
      <c r="U9" s="1"/>
      <c r="V9" s="1"/>
      <c r="W9" s="1"/>
      <c r="X9" s="1"/>
      <c r="Y9" s="1"/>
    </row>
    <row r="10" spans="1:2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75" x14ac:dyDescent="0.25">
      <c r="A14" s="21" t="s">
        <v>1400</v>
      </c>
      <c r="B14" s="22"/>
      <c r="C14" s="22"/>
      <c r="D14" s="22"/>
      <c r="E14" s="15" t="s">
        <v>1405</v>
      </c>
      <c r="F14" s="1"/>
      <c r="G14" s="21" t="s">
        <v>1401</v>
      </c>
      <c r="H14" s="22"/>
      <c r="I14" s="22"/>
      <c r="J14" s="22"/>
      <c r="K14" s="15" t="s">
        <v>1383</v>
      </c>
      <c r="L14" s="1"/>
      <c r="M14" s="6"/>
      <c r="N14" s="1"/>
      <c r="O14" s="1"/>
      <c r="P14" s="1"/>
      <c r="Q14" s="1"/>
      <c r="R14" s="1"/>
      <c r="S14" s="6"/>
      <c r="T14" s="1"/>
      <c r="U14" s="1"/>
      <c r="V14" s="1"/>
      <c r="W14" s="1"/>
      <c r="X14" s="1"/>
      <c r="Y14" s="1"/>
    </row>
    <row r="15" spans="1:25" ht="15.75" x14ac:dyDescent="0.25">
      <c r="A15" s="3" t="s">
        <v>1</v>
      </c>
      <c r="B15" s="3" t="s">
        <v>2</v>
      </c>
      <c r="C15" s="3" t="s">
        <v>3</v>
      </c>
      <c r="D15" s="3" t="s">
        <v>4</v>
      </c>
      <c r="E15" s="3" t="s">
        <v>5</v>
      </c>
      <c r="F15" s="1"/>
      <c r="G15" s="3" t="s">
        <v>1</v>
      </c>
      <c r="H15" s="3" t="s">
        <v>2</v>
      </c>
      <c r="I15" s="3" t="s">
        <v>3</v>
      </c>
      <c r="J15" s="3" t="s">
        <v>4</v>
      </c>
      <c r="K15" s="3" t="s">
        <v>5</v>
      </c>
      <c r="L15" s="1"/>
      <c r="M15" s="6"/>
      <c r="N15" s="6"/>
      <c r="O15" s="6"/>
      <c r="P15" s="6"/>
      <c r="Q15" s="6"/>
      <c r="R15" s="1"/>
      <c r="S15" s="6"/>
      <c r="T15" s="6"/>
      <c r="U15" s="6"/>
      <c r="V15" s="6"/>
      <c r="W15" s="6"/>
      <c r="X15" s="1"/>
      <c r="Y15" s="1"/>
    </row>
    <row r="16" spans="1:25" x14ac:dyDescent="0.25">
      <c r="A16" s="1">
        <v>1</v>
      </c>
      <c r="B16" s="1">
        <v>880</v>
      </c>
      <c r="C16" s="1" t="s">
        <v>439</v>
      </c>
      <c r="D16" s="1" t="s">
        <v>440</v>
      </c>
      <c r="E16" s="1">
        <v>26.33</v>
      </c>
      <c r="F16" s="1"/>
      <c r="G16" s="1">
        <v>1</v>
      </c>
      <c r="H16" s="1">
        <v>919</v>
      </c>
      <c r="I16" s="1" t="s">
        <v>456</v>
      </c>
      <c r="J16" s="1" t="s">
        <v>18</v>
      </c>
      <c r="K16" s="1">
        <v>26.75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25">
      <c r="A17" s="1">
        <v>2</v>
      </c>
      <c r="B17" s="1">
        <v>1152</v>
      </c>
      <c r="C17" s="1" t="s">
        <v>457</v>
      </c>
      <c r="D17" s="1" t="s">
        <v>251</v>
      </c>
      <c r="E17" s="1">
        <v>26.82</v>
      </c>
      <c r="F17" s="1"/>
      <c r="G17" s="1">
        <v>2</v>
      </c>
      <c r="H17" s="1">
        <v>1166</v>
      </c>
      <c r="I17" s="1" t="s">
        <v>443</v>
      </c>
      <c r="J17" s="1" t="s">
        <v>101</v>
      </c>
      <c r="K17" s="1">
        <v>27.08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25">
      <c r="A18" s="1">
        <v>3</v>
      </c>
      <c r="B18" s="1">
        <v>1071</v>
      </c>
      <c r="C18" s="1" t="s">
        <v>458</v>
      </c>
      <c r="D18" s="1" t="s">
        <v>14</v>
      </c>
      <c r="E18" s="1">
        <v>27.41</v>
      </c>
      <c r="F18" s="1"/>
      <c r="G18" s="1">
        <v>3</v>
      </c>
      <c r="H18" s="1">
        <v>348</v>
      </c>
      <c r="I18" s="1" t="s">
        <v>441</v>
      </c>
      <c r="J18" s="1" t="s">
        <v>442</v>
      </c>
      <c r="K18" s="1">
        <v>27.16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25">
      <c r="A19" s="1">
        <v>4</v>
      </c>
      <c r="B19" s="1">
        <v>522</v>
      </c>
      <c r="C19" s="1" t="s">
        <v>450</v>
      </c>
      <c r="D19" s="1" t="s">
        <v>123</v>
      </c>
      <c r="E19" s="1">
        <v>28.13</v>
      </c>
      <c r="F19" s="1"/>
      <c r="G19" s="1">
        <v>4</v>
      </c>
      <c r="H19" s="1">
        <v>174</v>
      </c>
      <c r="I19" s="1" t="s">
        <v>459</v>
      </c>
      <c r="J19" s="1" t="s">
        <v>9</v>
      </c>
      <c r="K19" s="1">
        <v>27.23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25">
      <c r="A20" s="1">
        <v>5</v>
      </c>
      <c r="B20" s="1">
        <v>392</v>
      </c>
      <c r="C20" s="1" t="s">
        <v>460</v>
      </c>
      <c r="D20" s="1" t="s">
        <v>16</v>
      </c>
      <c r="E20" s="1">
        <v>28.14</v>
      </c>
      <c r="F20" s="1"/>
      <c r="G20" s="1">
        <v>5</v>
      </c>
      <c r="H20" s="1">
        <v>558</v>
      </c>
      <c r="I20" s="1" t="s">
        <v>461</v>
      </c>
      <c r="J20" s="1" t="s">
        <v>7</v>
      </c>
      <c r="K20" s="1">
        <v>30.66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25">
      <c r="A21" s="1">
        <v>6</v>
      </c>
      <c r="B21" s="1">
        <v>1</v>
      </c>
      <c r="C21" s="1" t="s">
        <v>452</v>
      </c>
      <c r="D21" s="1" t="s">
        <v>453</v>
      </c>
      <c r="E21" s="1">
        <v>28.51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25">
      <c r="A22" s="1">
        <v>7</v>
      </c>
      <c r="B22" s="1">
        <v>1307</v>
      </c>
      <c r="C22" s="1" t="s">
        <v>462</v>
      </c>
      <c r="D22" s="1" t="s">
        <v>463</v>
      </c>
      <c r="E22" s="1">
        <v>30.31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x14ac:dyDescent="0.25">
      <c r="A26" s="21" t="s">
        <v>464</v>
      </c>
      <c r="B26" s="21"/>
      <c r="C26" s="21"/>
      <c r="D26" s="21"/>
      <c r="E26" s="21"/>
      <c r="F26" s="1"/>
      <c r="G26" s="21" t="s">
        <v>465</v>
      </c>
      <c r="H26" s="21"/>
      <c r="I26" s="21"/>
      <c r="J26" s="21"/>
      <c r="K26" s="21"/>
      <c r="L26" s="1"/>
      <c r="M26" s="6"/>
      <c r="N26" s="6"/>
      <c r="O26" s="6"/>
      <c r="P26" s="6"/>
      <c r="Q26" s="6"/>
      <c r="R26" s="1"/>
      <c r="S26" s="6"/>
      <c r="T26" s="6"/>
      <c r="U26" s="6"/>
      <c r="V26" s="6"/>
      <c r="W26" s="6"/>
      <c r="X26" s="1"/>
      <c r="Y26" s="1"/>
    </row>
    <row r="27" spans="1:25" ht="15.75" x14ac:dyDescent="0.25">
      <c r="A27" s="3" t="s">
        <v>1</v>
      </c>
      <c r="B27" s="3" t="s">
        <v>2</v>
      </c>
      <c r="C27" s="3" t="s">
        <v>3</v>
      </c>
      <c r="D27" s="3" t="s">
        <v>4</v>
      </c>
      <c r="E27" s="3" t="s">
        <v>5</v>
      </c>
      <c r="F27" s="1"/>
      <c r="G27" s="3" t="s">
        <v>1</v>
      </c>
      <c r="H27" s="3" t="s">
        <v>2</v>
      </c>
      <c r="I27" s="3" t="s">
        <v>3</v>
      </c>
      <c r="J27" s="3" t="s">
        <v>4</v>
      </c>
      <c r="K27" s="3" t="s">
        <v>5</v>
      </c>
      <c r="L27" s="1"/>
      <c r="M27" s="6"/>
      <c r="N27" s="6"/>
      <c r="O27" s="6"/>
      <c r="P27" s="6"/>
      <c r="Q27" s="6"/>
      <c r="R27" s="1"/>
      <c r="S27" s="6"/>
      <c r="T27" s="6"/>
      <c r="U27" s="6"/>
      <c r="V27" s="6"/>
      <c r="W27" s="6"/>
      <c r="X27" s="1"/>
      <c r="Y27" s="1"/>
    </row>
    <row r="28" spans="1:25" x14ac:dyDescent="0.25">
      <c r="A28" s="1">
        <v>1</v>
      </c>
      <c r="B28" s="1">
        <v>1238</v>
      </c>
      <c r="C28" s="1" t="s">
        <v>466</v>
      </c>
      <c r="D28" s="1" t="s">
        <v>155</v>
      </c>
      <c r="E28" s="1">
        <v>41.52</v>
      </c>
      <c r="F28" s="1"/>
      <c r="G28" s="1">
        <v>1</v>
      </c>
      <c r="H28" s="1">
        <v>919</v>
      </c>
      <c r="I28" s="1" t="s">
        <v>456</v>
      </c>
      <c r="J28" s="1" t="s">
        <v>18</v>
      </c>
      <c r="K28" s="1">
        <v>42.81</v>
      </c>
      <c r="L28" s="1"/>
      <c r="M28" s="1"/>
      <c r="N28" s="4"/>
      <c r="O28" s="1"/>
      <c r="P28" s="1"/>
      <c r="Q28" s="5"/>
      <c r="R28" s="1"/>
      <c r="S28" s="1"/>
      <c r="T28" s="1"/>
      <c r="U28" s="1"/>
      <c r="V28" s="1"/>
      <c r="W28" s="1"/>
      <c r="X28" s="1"/>
      <c r="Y28" s="1"/>
    </row>
    <row r="29" spans="1:25" x14ac:dyDescent="0.25">
      <c r="A29" s="1">
        <v>2</v>
      </c>
      <c r="B29" s="1">
        <v>803</v>
      </c>
      <c r="C29" s="1" t="s">
        <v>467</v>
      </c>
      <c r="D29" s="1" t="s">
        <v>85</v>
      </c>
      <c r="E29" s="1">
        <v>41.67</v>
      </c>
      <c r="F29" s="1"/>
      <c r="G29" s="1">
        <v>2</v>
      </c>
      <c r="H29" s="1">
        <v>192</v>
      </c>
      <c r="I29" s="1" t="s">
        <v>468</v>
      </c>
      <c r="J29" s="1" t="s">
        <v>106</v>
      </c>
      <c r="K29" s="1">
        <v>44.72</v>
      </c>
      <c r="L29" s="1"/>
      <c r="M29" s="1"/>
      <c r="N29" s="4"/>
      <c r="O29" s="1"/>
      <c r="P29" s="1"/>
      <c r="Q29" s="5"/>
      <c r="R29" s="1"/>
      <c r="S29" s="1"/>
      <c r="T29" s="1"/>
      <c r="U29" s="1"/>
      <c r="V29" s="1"/>
      <c r="W29" s="1"/>
      <c r="X29" s="1"/>
      <c r="Y29" s="1"/>
    </row>
    <row r="30" spans="1:25" x14ac:dyDescent="0.25">
      <c r="A30" s="1">
        <v>3</v>
      </c>
      <c r="B30" s="1">
        <v>602</v>
      </c>
      <c r="C30" s="1" t="s">
        <v>469</v>
      </c>
      <c r="D30" s="1" t="s">
        <v>28</v>
      </c>
      <c r="E30" s="1">
        <v>42.92</v>
      </c>
      <c r="F30" s="1"/>
      <c r="G30" s="1">
        <v>3</v>
      </c>
      <c r="H30" s="1">
        <v>1248</v>
      </c>
      <c r="I30" s="1" t="s">
        <v>470</v>
      </c>
      <c r="J30" s="1" t="s">
        <v>194</v>
      </c>
      <c r="K30" s="1">
        <v>45.97</v>
      </c>
      <c r="L30" s="1"/>
      <c r="M30" s="1"/>
      <c r="N30" s="4"/>
      <c r="O30" s="1"/>
      <c r="P30" s="1"/>
      <c r="Q30" s="5"/>
      <c r="R30" s="1"/>
      <c r="S30" s="1"/>
      <c r="T30" s="1"/>
      <c r="U30" s="1"/>
      <c r="V30" s="1"/>
      <c r="W30" s="1"/>
      <c r="X30" s="1"/>
      <c r="Y30" s="1"/>
    </row>
    <row r="31" spans="1:25" x14ac:dyDescent="0.25">
      <c r="A31" s="1">
        <v>4</v>
      </c>
      <c r="B31" s="1">
        <v>82</v>
      </c>
      <c r="C31" s="1" t="s">
        <v>471</v>
      </c>
      <c r="D31" s="1" t="s">
        <v>472</v>
      </c>
      <c r="E31" s="1">
        <v>43.95</v>
      </c>
      <c r="F31" s="1"/>
      <c r="G31" s="1">
        <v>4</v>
      </c>
      <c r="H31" s="1">
        <v>484</v>
      </c>
      <c r="I31" s="1" t="s">
        <v>473</v>
      </c>
      <c r="J31" s="1" t="s">
        <v>40</v>
      </c>
      <c r="K31" s="1">
        <v>46.91</v>
      </c>
      <c r="L31" s="1"/>
      <c r="M31" s="1"/>
      <c r="N31" s="4"/>
      <c r="O31" s="1"/>
      <c r="P31" s="1"/>
      <c r="Q31" s="5"/>
      <c r="R31" s="1"/>
      <c r="S31" s="1"/>
      <c r="T31" s="1"/>
      <c r="U31" s="1"/>
      <c r="V31" s="1"/>
      <c r="W31" s="1"/>
      <c r="X31" s="1"/>
      <c r="Y31" s="1"/>
    </row>
    <row r="32" spans="1:25" x14ac:dyDescent="0.25">
      <c r="A32" s="1">
        <v>5</v>
      </c>
      <c r="B32" s="1">
        <v>991</v>
      </c>
      <c r="C32" s="1" t="s">
        <v>474</v>
      </c>
      <c r="D32" s="1" t="s">
        <v>57</v>
      </c>
      <c r="E32" s="1">
        <v>44.44</v>
      </c>
      <c r="F32" s="1"/>
      <c r="G32" s="1">
        <v>5</v>
      </c>
      <c r="H32" s="1">
        <v>613</v>
      </c>
      <c r="I32" s="1" t="s">
        <v>475</v>
      </c>
      <c r="J32" s="1" t="s">
        <v>110</v>
      </c>
      <c r="K32" s="1">
        <v>47.56</v>
      </c>
      <c r="L32" s="1"/>
      <c r="M32" s="1"/>
      <c r="N32" s="4"/>
      <c r="O32" s="1"/>
      <c r="P32" s="1"/>
      <c r="Q32" s="5"/>
      <c r="R32" s="1"/>
      <c r="S32" s="1"/>
      <c r="T32" s="1"/>
      <c r="U32" s="1"/>
      <c r="V32" s="1"/>
      <c r="W32" s="1"/>
      <c r="X32" s="1"/>
      <c r="Y32" s="1"/>
    </row>
    <row r="33" spans="1:25" x14ac:dyDescent="0.25">
      <c r="A33" s="1"/>
      <c r="B33" s="1"/>
      <c r="C33" s="1"/>
      <c r="D33" s="1"/>
      <c r="E33" s="1"/>
      <c r="F33" s="1"/>
      <c r="G33" s="1">
        <v>6</v>
      </c>
      <c r="H33" s="1">
        <v>292</v>
      </c>
      <c r="I33" s="1" t="s">
        <v>476</v>
      </c>
      <c r="J33" s="1" t="s">
        <v>203</v>
      </c>
      <c r="K33" s="1">
        <v>48.58</v>
      </c>
      <c r="L33" s="1"/>
      <c r="M33" s="1"/>
      <c r="N33" s="4"/>
      <c r="O33" s="1"/>
      <c r="P33" s="1"/>
      <c r="Q33" s="5"/>
      <c r="R33" s="1"/>
      <c r="S33" s="1"/>
      <c r="T33" s="1"/>
      <c r="U33" s="1"/>
      <c r="V33" s="1"/>
      <c r="W33" s="1"/>
      <c r="X33" s="1"/>
      <c r="Y33" s="1"/>
    </row>
    <row r="34" spans="1:25" x14ac:dyDescent="0.25">
      <c r="A34" s="1"/>
      <c r="B34" s="1"/>
      <c r="C34" s="1"/>
      <c r="D34" s="1"/>
      <c r="E34" s="1"/>
      <c r="F34" s="1"/>
      <c r="G34" s="1">
        <v>7</v>
      </c>
      <c r="H34" s="1">
        <v>402</v>
      </c>
      <c r="I34" s="1" t="s">
        <v>477</v>
      </c>
      <c r="J34" s="1" t="s">
        <v>16</v>
      </c>
      <c r="K34" s="1">
        <v>50.93</v>
      </c>
      <c r="L34" s="1"/>
      <c r="M34" s="1"/>
      <c r="N34" s="4"/>
      <c r="O34" s="1"/>
      <c r="P34" s="1"/>
      <c r="Q34" s="5"/>
      <c r="R34" s="1"/>
      <c r="S34" s="1"/>
      <c r="T34" s="1"/>
      <c r="U34" s="1"/>
      <c r="V34" s="1"/>
      <c r="W34" s="1"/>
      <c r="X34" s="1"/>
      <c r="Y34" s="1"/>
    </row>
    <row r="35" spans="1:2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x14ac:dyDescent="0.25">
      <c r="A38" s="21" t="s">
        <v>1125</v>
      </c>
      <c r="B38" s="22"/>
      <c r="C38" s="22"/>
      <c r="D38" s="22"/>
      <c r="E38" s="15" t="s">
        <v>1397</v>
      </c>
      <c r="F38" s="1"/>
      <c r="G38" s="21" t="s">
        <v>1406</v>
      </c>
      <c r="H38" s="22"/>
      <c r="I38" s="22"/>
      <c r="J38" s="22"/>
      <c r="K38" s="15" t="s">
        <v>1387</v>
      </c>
      <c r="L38" s="1"/>
      <c r="M38" s="6"/>
      <c r="N38" s="1"/>
      <c r="O38" s="1"/>
      <c r="P38" s="1"/>
      <c r="Q38" s="1"/>
      <c r="R38" s="1"/>
      <c r="S38" s="6"/>
      <c r="T38" s="1"/>
      <c r="U38" s="1"/>
      <c r="V38" s="1"/>
      <c r="W38" s="1"/>
      <c r="X38" s="1"/>
      <c r="Y38" s="1"/>
    </row>
    <row r="39" spans="1:25" ht="15.75" x14ac:dyDescent="0.25">
      <c r="A39" s="3" t="s">
        <v>1</v>
      </c>
      <c r="B39" s="3" t="s">
        <v>2</v>
      </c>
      <c r="C39" s="3" t="s">
        <v>3</v>
      </c>
      <c r="D39" s="3" t="s">
        <v>4</v>
      </c>
      <c r="E39" s="3" t="s">
        <v>5</v>
      </c>
      <c r="F39" s="1"/>
      <c r="G39" s="3" t="s">
        <v>1</v>
      </c>
      <c r="H39" s="3" t="s">
        <v>2</v>
      </c>
      <c r="I39" s="3" t="s">
        <v>3</v>
      </c>
      <c r="J39" s="3" t="s">
        <v>4</v>
      </c>
      <c r="K39" s="3" t="s">
        <v>5</v>
      </c>
      <c r="L39" s="1"/>
      <c r="M39" s="6"/>
      <c r="N39" s="6"/>
      <c r="O39" s="6"/>
      <c r="P39" s="6"/>
      <c r="Q39" s="6"/>
      <c r="R39" s="1"/>
      <c r="S39" s="6"/>
      <c r="T39" s="6"/>
      <c r="U39" s="6"/>
      <c r="V39" s="6"/>
      <c r="W39" s="6"/>
      <c r="X39" s="1"/>
      <c r="Y39" s="1"/>
    </row>
    <row r="40" spans="1:25" x14ac:dyDescent="0.25">
      <c r="A40" s="1">
        <v>1</v>
      </c>
      <c r="B40" s="1">
        <v>927</v>
      </c>
      <c r="C40" s="1" t="s">
        <v>478</v>
      </c>
      <c r="D40" s="1" t="s">
        <v>18</v>
      </c>
      <c r="E40" s="1">
        <v>11.91</v>
      </c>
      <c r="F40" s="1"/>
      <c r="G40" s="1">
        <v>1</v>
      </c>
      <c r="H40" s="1">
        <v>394</v>
      </c>
      <c r="I40" s="1" t="s">
        <v>479</v>
      </c>
      <c r="J40" s="1" t="s">
        <v>16</v>
      </c>
      <c r="K40" s="14">
        <v>12.79</v>
      </c>
      <c r="L40" s="1"/>
      <c r="M40" s="1"/>
      <c r="N40" s="4"/>
      <c r="O40" s="1"/>
      <c r="P40" s="1"/>
      <c r="Q40" s="5"/>
      <c r="R40" s="1"/>
      <c r="S40" s="1"/>
      <c r="T40" s="1"/>
      <c r="U40" s="1"/>
      <c r="V40" s="1"/>
      <c r="W40" s="1"/>
      <c r="X40" s="1"/>
      <c r="Y40" s="1"/>
    </row>
    <row r="41" spans="1:25" x14ac:dyDescent="0.25">
      <c r="A41" s="1">
        <v>2</v>
      </c>
      <c r="B41" s="1">
        <v>1106</v>
      </c>
      <c r="C41" s="1" t="s">
        <v>480</v>
      </c>
      <c r="D41" s="1" t="s">
        <v>481</v>
      </c>
      <c r="E41" s="1">
        <v>12.12</v>
      </c>
      <c r="F41" s="1"/>
      <c r="G41" s="1">
        <v>2</v>
      </c>
      <c r="H41" s="1">
        <v>139</v>
      </c>
      <c r="I41" s="1" t="s">
        <v>482</v>
      </c>
      <c r="J41" s="1" t="s">
        <v>309</v>
      </c>
      <c r="K41" s="14">
        <v>12.93</v>
      </c>
      <c r="L41" s="1"/>
      <c r="M41" s="1"/>
      <c r="N41" s="4"/>
      <c r="O41" s="1"/>
      <c r="P41" s="1"/>
      <c r="Q41" s="5"/>
      <c r="R41" s="1"/>
      <c r="S41" s="1"/>
      <c r="T41" s="1"/>
      <c r="U41" s="1"/>
      <c r="V41" s="1"/>
      <c r="W41" s="1"/>
      <c r="X41" s="1"/>
      <c r="Y41" s="1"/>
    </row>
    <row r="42" spans="1:25" x14ac:dyDescent="0.25">
      <c r="A42" s="1">
        <v>3</v>
      </c>
      <c r="B42" s="1">
        <v>723</v>
      </c>
      <c r="C42" s="1" t="s">
        <v>483</v>
      </c>
      <c r="D42" s="1" t="s">
        <v>484</v>
      </c>
      <c r="E42" s="1">
        <v>12.75</v>
      </c>
      <c r="F42" s="1"/>
      <c r="G42" s="1">
        <v>3</v>
      </c>
      <c r="H42" s="1">
        <v>906</v>
      </c>
      <c r="I42" s="1" t="s">
        <v>485</v>
      </c>
      <c r="J42" s="1" t="s">
        <v>18</v>
      </c>
      <c r="K42" s="14">
        <v>13.57</v>
      </c>
      <c r="L42" s="1"/>
      <c r="M42" s="1"/>
      <c r="N42" s="4"/>
      <c r="O42" s="1"/>
      <c r="P42" s="1"/>
      <c r="Q42" s="5"/>
      <c r="R42" s="1"/>
      <c r="S42" s="1"/>
      <c r="T42" s="1"/>
      <c r="U42" s="1"/>
      <c r="V42" s="1"/>
      <c r="W42" s="1"/>
      <c r="X42" s="1"/>
      <c r="Y42" s="1"/>
    </row>
    <row r="43" spans="1:25" x14ac:dyDescent="0.25">
      <c r="A43" s="1">
        <v>4</v>
      </c>
      <c r="B43" s="1">
        <v>380</v>
      </c>
      <c r="C43" s="1" t="s">
        <v>486</v>
      </c>
      <c r="D43" s="1" t="s">
        <v>16</v>
      </c>
      <c r="E43" s="1">
        <v>13.37</v>
      </c>
      <c r="F43" s="1"/>
      <c r="G43" s="1">
        <v>4</v>
      </c>
      <c r="H43" s="1">
        <v>1151</v>
      </c>
      <c r="I43" s="1" t="s">
        <v>487</v>
      </c>
      <c r="J43" s="1" t="s">
        <v>251</v>
      </c>
      <c r="K43" s="14">
        <v>13.71</v>
      </c>
      <c r="L43" s="1"/>
      <c r="M43" s="1"/>
      <c r="N43" s="4"/>
      <c r="O43" s="1"/>
      <c r="P43" s="1"/>
      <c r="Q43" s="5"/>
      <c r="R43" s="1"/>
      <c r="S43" s="1"/>
      <c r="T43" s="1"/>
      <c r="U43" s="1"/>
      <c r="V43" s="1"/>
      <c r="W43" s="1"/>
      <c r="X43" s="1"/>
      <c r="Y43" s="1"/>
    </row>
    <row r="44" spans="1:25" x14ac:dyDescent="0.25">
      <c r="A44" s="1">
        <v>5</v>
      </c>
      <c r="B44" s="1">
        <v>1188</v>
      </c>
      <c r="C44" s="1" t="s">
        <v>488</v>
      </c>
      <c r="D44" s="1" t="s">
        <v>181</v>
      </c>
      <c r="E44" s="1">
        <v>13.85</v>
      </c>
      <c r="F44" s="1"/>
      <c r="G44" s="1">
        <v>5</v>
      </c>
      <c r="H44" s="1">
        <v>494</v>
      </c>
      <c r="I44" s="1" t="s">
        <v>489</v>
      </c>
      <c r="J44" s="1" t="s">
        <v>40</v>
      </c>
      <c r="K44" s="14">
        <v>14.6</v>
      </c>
      <c r="L44" s="1"/>
      <c r="M44" s="1"/>
      <c r="N44" s="4"/>
      <c r="O44" s="1"/>
      <c r="P44" s="1"/>
      <c r="Q44" s="5"/>
      <c r="R44" s="1"/>
      <c r="S44" s="1"/>
      <c r="T44" s="1"/>
      <c r="U44" s="1"/>
      <c r="V44" s="1"/>
      <c r="W44" s="1"/>
      <c r="X44" s="1"/>
      <c r="Y44" s="1"/>
    </row>
    <row r="45" spans="1:25" x14ac:dyDescent="0.25">
      <c r="A45" s="1">
        <v>6</v>
      </c>
      <c r="B45" s="1">
        <v>596</v>
      </c>
      <c r="C45" s="1" t="s">
        <v>490</v>
      </c>
      <c r="D45" s="1" t="s">
        <v>28</v>
      </c>
      <c r="E45" s="1">
        <v>15.87</v>
      </c>
      <c r="F45" s="1"/>
      <c r="G45" s="1">
        <v>6</v>
      </c>
      <c r="H45" s="1">
        <v>561</v>
      </c>
      <c r="I45" s="1" t="s">
        <v>491</v>
      </c>
      <c r="J45" s="1" t="s">
        <v>7</v>
      </c>
      <c r="K45" s="14">
        <v>16.84</v>
      </c>
      <c r="L45" s="1"/>
      <c r="M45" s="1"/>
      <c r="N45" s="4"/>
      <c r="O45" s="1"/>
      <c r="P45" s="1"/>
      <c r="Q45" s="5"/>
      <c r="R45" s="1"/>
      <c r="S45" s="1"/>
      <c r="T45" s="1"/>
      <c r="U45" s="1"/>
      <c r="V45" s="1"/>
      <c r="W45" s="1"/>
      <c r="X45" s="1"/>
      <c r="Y45" s="1"/>
    </row>
    <row r="46" spans="1:2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3.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x14ac:dyDescent="0.25">
      <c r="A49" s="1"/>
      <c r="B49" s="1"/>
      <c r="C49" s="23" t="s">
        <v>35</v>
      </c>
      <c r="D49" s="24"/>
      <c r="E49" s="25"/>
      <c r="F49" s="1"/>
      <c r="G49" s="6"/>
      <c r="H49" s="1"/>
      <c r="I49" s="23" t="s">
        <v>36</v>
      </c>
      <c r="J49" s="24"/>
      <c r="K49" s="25"/>
      <c r="L49" s="1"/>
      <c r="M49" s="6"/>
      <c r="N49" s="1"/>
      <c r="O49" s="6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x14ac:dyDescent="0.25">
      <c r="A50" s="1"/>
      <c r="B50" s="1"/>
      <c r="C50" s="3" t="s">
        <v>1</v>
      </c>
      <c r="D50" s="3" t="s">
        <v>4</v>
      </c>
      <c r="E50" s="3" t="s">
        <v>5</v>
      </c>
      <c r="F50" s="1"/>
      <c r="G50" s="6"/>
      <c r="H50" s="6"/>
      <c r="I50" s="3" t="s">
        <v>1</v>
      </c>
      <c r="J50" s="3" t="s">
        <v>4</v>
      </c>
      <c r="K50" s="3" t="s">
        <v>5</v>
      </c>
      <c r="L50" s="1"/>
      <c r="M50" s="6"/>
      <c r="N50" s="6"/>
      <c r="O50" s="6"/>
      <c r="P50" s="6"/>
      <c r="Q50" s="6"/>
      <c r="R50" s="1"/>
      <c r="S50" s="1"/>
      <c r="T50" s="1"/>
      <c r="U50" s="1"/>
      <c r="V50" s="1"/>
      <c r="W50" s="1"/>
      <c r="X50" s="1"/>
      <c r="Y50" s="1"/>
    </row>
    <row r="51" spans="1:25" x14ac:dyDescent="0.25">
      <c r="A51" s="1"/>
      <c r="B51" s="1"/>
      <c r="C51" s="1">
        <v>1</v>
      </c>
      <c r="D51" s="1" t="s">
        <v>18</v>
      </c>
      <c r="E51" s="14">
        <v>51.69</v>
      </c>
      <c r="F51" s="1"/>
      <c r="G51" s="1"/>
      <c r="H51" s="1"/>
      <c r="I51" s="1">
        <v>1</v>
      </c>
      <c r="J51" s="1" t="s">
        <v>16</v>
      </c>
      <c r="K51" s="1">
        <v>51.92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x14ac:dyDescent="0.25">
      <c r="A52" s="1"/>
      <c r="B52" s="1"/>
      <c r="C52" s="1">
        <v>2</v>
      </c>
      <c r="D52" s="1" t="s">
        <v>57</v>
      </c>
      <c r="E52" s="14">
        <v>54.6</v>
      </c>
      <c r="F52" s="1"/>
      <c r="G52" s="1"/>
      <c r="H52" s="1"/>
      <c r="I52" s="1">
        <v>2</v>
      </c>
      <c r="J52" s="1" t="s">
        <v>492</v>
      </c>
      <c r="K52" s="1">
        <v>53.42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x14ac:dyDescent="0.25">
      <c r="A53" s="1"/>
      <c r="B53" s="1"/>
      <c r="C53" s="1">
        <v>3</v>
      </c>
      <c r="D53" s="1" t="s">
        <v>72</v>
      </c>
      <c r="E53" s="14">
        <v>54.98</v>
      </c>
      <c r="F53" s="1"/>
      <c r="G53" s="1"/>
      <c r="H53" s="1"/>
      <c r="I53" s="1">
        <v>3</v>
      </c>
      <c r="J53" s="1" t="s">
        <v>37</v>
      </c>
      <c r="K53" s="1">
        <v>53.62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x14ac:dyDescent="0.25">
      <c r="A54" s="1"/>
      <c r="B54" s="1"/>
      <c r="C54" s="1">
        <v>4</v>
      </c>
      <c r="D54" s="1" t="s">
        <v>14</v>
      </c>
      <c r="E54" s="14">
        <v>55.06</v>
      </c>
      <c r="F54" s="1"/>
      <c r="G54" s="1"/>
      <c r="H54" s="1"/>
      <c r="I54" s="1">
        <v>4</v>
      </c>
      <c r="J54" s="1" t="s">
        <v>449</v>
      </c>
      <c r="K54" s="1">
        <v>53.86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>
        <v>5</v>
      </c>
      <c r="J55" s="1" t="s">
        <v>28</v>
      </c>
      <c r="K55" s="1">
        <v>54.19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>
        <v>6</v>
      </c>
      <c r="J56" s="1" t="s">
        <v>203</v>
      </c>
      <c r="K56" s="1">
        <v>56.07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x14ac:dyDescent="0.25">
      <c r="A61" s="21" t="s">
        <v>665</v>
      </c>
      <c r="B61" s="22"/>
      <c r="C61" s="22"/>
      <c r="D61" s="22"/>
      <c r="E61" s="15" t="s">
        <v>1407</v>
      </c>
      <c r="F61" s="1"/>
      <c r="G61" s="21" t="s">
        <v>960</v>
      </c>
      <c r="H61" s="22"/>
      <c r="I61" s="22"/>
      <c r="J61" s="22"/>
      <c r="K61" s="15" t="s">
        <v>1394</v>
      </c>
      <c r="L61" s="1"/>
      <c r="M61" s="21" t="s">
        <v>493</v>
      </c>
      <c r="N61" s="21"/>
      <c r="O61" s="21"/>
      <c r="P61" s="21"/>
      <c r="Q61" s="21"/>
      <c r="R61" s="1"/>
      <c r="S61" s="1"/>
      <c r="T61" s="1"/>
      <c r="U61" s="1"/>
      <c r="V61" s="1"/>
      <c r="W61" s="1"/>
      <c r="X61" s="1"/>
      <c r="Y61" s="1"/>
    </row>
    <row r="62" spans="1:25" ht="15.75" x14ac:dyDescent="0.25">
      <c r="A62" s="3" t="s">
        <v>1</v>
      </c>
      <c r="B62" s="3" t="s">
        <v>2</v>
      </c>
      <c r="C62" s="3" t="s">
        <v>3</v>
      </c>
      <c r="D62" s="3" t="s">
        <v>4</v>
      </c>
      <c r="E62" s="3" t="s">
        <v>5</v>
      </c>
      <c r="F62" s="1"/>
      <c r="G62" s="3" t="s">
        <v>1</v>
      </c>
      <c r="H62" s="3" t="s">
        <v>2</v>
      </c>
      <c r="I62" s="3" t="s">
        <v>3</v>
      </c>
      <c r="J62" s="3" t="s">
        <v>4</v>
      </c>
      <c r="K62" s="3" t="s">
        <v>5</v>
      </c>
      <c r="L62" s="1"/>
      <c r="M62" s="3" t="s">
        <v>1</v>
      </c>
      <c r="N62" s="3" t="s">
        <v>2</v>
      </c>
      <c r="O62" s="3" t="s">
        <v>3</v>
      </c>
      <c r="P62" s="3" t="s">
        <v>4</v>
      </c>
      <c r="Q62" s="3" t="s">
        <v>5</v>
      </c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>
        <v>1</v>
      </c>
      <c r="B63" s="4">
        <v>880</v>
      </c>
      <c r="C63" s="1" t="s">
        <v>439</v>
      </c>
      <c r="D63" s="1" t="s">
        <v>440</v>
      </c>
      <c r="E63" s="8">
        <v>12.69</v>
      </c>
      <c r="F63" s="1"/>
      <c r="G63" s="1">
        <v>1</v>
      </c>
      <c r="H63" s="4">
        <v>1152</v>
      </c>
      <c r="I63" s="1" t="s">
        <v>457</v>
      </c>
      <c r="J63" s="1" t="s">
        <v>251</v>
      </c>
      <c r="K63" s="5">
        <v>26.25</v>
      </c>
      <c r="L63" s="1"/>
      <c r="M63" s="1">
        <v>1</v>
      </c>
      <c r="N63" s="4">
        <v>1238</v>
      </c>
      <c r="O63" s="1" t="s">
        <v>466</v>
      </c>
      <c r="P63" s="1" t="s">
        <v>155</v>
      </c>
      <c r="Q63" s="8">
        <v>42.07</v>
      </c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>
        <v>2</v>
      </c>
      <c r="B64" s="4">
        <v>917</v>
      </c>
      <c r="C64" s="1" t="s">
        <v>444</v>
      </c>
      <c r="D64" s="1" t="s">
        <v>18</v>
      </c>
      <c r="E64" s="8">
        <v>13.33</v>
      </c>
      <c r="F64" s="1"/>
      <c r="G64" s="1">
        <v>2</v>
      </c>
      <c r="H64" s="4">
        <v>880</v>
      </c>
      <c r="I64" s="1" t="s">
        <v>439</v>
      </c>
      <c r="J64" s="1" t="s">
        <v>440</v>
      </c>
      <c r="K64" s="5">
        <v>26.45</v>
      </c>
      <c r="L64" s="1"/>
      <c r="M64" s="1">
        <v>2</v>
      </c>
      <c r="N64" s="4">
        <v>803</v>
      </c>
      <c r="O64" s="1" t="s">
        <v>467</v>
      </c>
      <c r="P64" s="1" t="s">
        <v>85</v>
      </c>
      <c r="Q64" s="8">
        <v>42.36</v>
      </c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>
        <v>3</v>
      </c>
      <c r="B65" s="4">
        <v>348</v>
      </c>
      <c r="C65" s="1" t="s">
        <v>441</v>
      </c>
      <c r="D65" s="1" t="s">
        <v>442</v>
      </c>
      <c r="E65" s="8">
        <v>13.35</v>
      </c>
      <c r="F65" s="1"/>
      <c r="G65" s="1">
        <v>3</v>
      </c>
      <c r="H65" s="4">
        <v>919</v>
      </c>
      <c r="I65" s="1" t="s">
        <v>456</v>
      </c>
      <c r="J65" s="1" t="s">
        <v>18</v>
      </c>
      <c r="K65" s="5">
        <v>26.59</v>
      </c>
      <c r="L65" s="1"/>
      <c r="M65" s="1">
        <v>3</v>
      </c>
      <c r="N65" s="4">
        <v>602</v>
      </c>
      <c r="O65" s="1" t="s">
        <v>469</v>
      </c>
      <c r="P65" s="1" t="s">
        <v>28</v>
      </c>
      <c r="Q65" s="8">
        <v>43.5</v>
      </c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>
        <v>4</v>
      </c>
      <c r="B66" s="4">
        <v>522</v>
      </c>
      <c r="C66" s="1" t="s">
        <v>450</v>
      </c>
      <c r="D66" s="1" t="s">
        <v>123</v>
      </c>
      <c r="E66" s="8">
        <v>13.36</v>
      </c>
      <c r="F66" s="1"/>
      <c r="G66" s="1">
        <v>4</v>
      </c>
      <c r="H66" s="4">
        <v>174</v>
      </c>
      <c r="I66" s="1" t="s">
        <v>459</v>
      </c>
      <c r="J66" s="1" t="s">
        <v>9</v>
      </c>
      <c r="K66" s="5">
        <v>26.86</v>
      </c>
      <c r="L66" s="1"/>
      <c r="M66" s="1">
        <v>4</v>
      </c>
      <c r="N66" s="4">
        <v>919</v>
      </c>
      <c r="O66" s="1" t="s">
        <v>456</v>
      </c>
      <c r="P66" s="1" t="s">
        <v>18</v>
      </c>
      <c r="Q66" s="8">
        <v>44.06</v>
      </c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>
        <v>5</v>
      </c>
      <c r="B67" s="4">
        <v>1166</v>
      </c>
      <c r="C67" s="1" t="s">
        <v>443</v>
      </c>
      <c r="D67" s="1" t="s">
        <v>101</v>
      </c>
      <c r="E67" s="8">
        <v>13.38</v>
      </c>
      <c r="F67" s="1"/>
      <c r="G67" s="1">
        <v>5</v>
      </c>
      <c r="H67" s="4">
        <v>348</v>
      </c>
      <c r="I67" s="1" t="s">
        <v>441</v>
      </c>
      <c r="J67" s="1" t="s">
        <v>442</v>
      </c>
      <c r="K67" s="5">
        <v>27.6</v>
      </c>
      <c r="L67" s="1"/>
      <c r="M67" s="1">
        <v>5</v>
      </c>
      <c r="N67" s="4">
        <v>991</v>
      </c>
      <c r="O67" s="1" t="s">
        <v>474</v>
      </c>
      <c r="P67" s="1" t="s">
        <v>57</v>
      </c>
      <c r="Q67" s="8">
        <v>45.02</v>
      </c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>
        <v>6</v>
      </c>
      <c r="B68" s="4">
        <v>98</v>
      </c>
      <c r="C68" s="1" t="s">
        <v>448</v>
      </c>
      <c r="D68" s="1" t="s">
        <v>449</v>
      </c>
      <c r="E68" s="8">
        <v>13.62</v>
      </c>
      <c r="F68" s="1"/>
      <c r="G68" s="1">
        <v>6</v>
      </c>
      <c r="H68" s="4">
        <v>1071</v>
      </c>
      <c r="I68" s="1" t="s">
        <v>458</v>
      </c>
      <c r="J68" s="1" t="s">
        <v>14</v>
      </c>
      <c r="K68" s="5">
        <v>27.94</v>
      </c>
      <c r="L68" s="1"/>
      <c r="M68" s="1">
        <v>6</v>
      </c>
      <c r="N68" s="4">
        <v>192</v>
      </c>
      <c r="O68" s="1" t="s">
        <v>468</v>
      </c>
      <c r="P68" s="1" t="s">
        <v>106</v>
      </c>
      <c r="Q68" s="8">
        <v>45.44</v>
      </c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>
        <v>7</v>
      </c>
      <c r="B69" s="1">
        <v>996</v>
      </c>
      <c r="C69" s="1" t="s">
        <v>445</v>
      </c>
      <c r="D69" s="1" t="s">
        <v>57</v>
      </c>
      <c r="E69" s="1">
        <v>13.67</v>
      </c>
      <c r="F69" s="1"/>
      <c r="G69" s="1">
        <v>7</v>
      </c>
      <c r="H69" s="4">
        <v>1166</v>
      </c>
      <c r="I69" s="1" t="s">
        <v>443</v>
      </c>
      <c r="J69" s="1" t="s">
        <v>101</v>
      </c>
      <c r="K69" s="5">
        <v>28.07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>
        <v>8</v>
      </c>
      <c r="B70" s="1">
        <v>424</v>
      </c>
      <c r="C70" s="1" t="s">
        <v>446</v>
      </c>
      <c r="D70" s="1" t="s">
        <v>447</v>
      </c>
      <c r="E70" s="1">
        <v>13.71</v>
      </c>
      <c r="F70" s="1"/>
      <c r="G70" s="1">
        <v>8</v>
      </c>
      <c r="H70" s="4">
        <v>522</v>
      </c>
      <c r="I70" s="1" t="s">
        <v>450</v>
      </c>
      <c r="J70" s="1" t="s">
        <v>123</v>
      </c>
      <c r="K70" s="5">
        <v>28.83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x14ac:dyDescent="0.25">
      <c r="A73" s="21" t="s">
        <v>1408</v>
      </c>
      <c r="B73" s="22"/>
      <c r="C73" s="22"/>
      <c r="D73" s="22"/>
      <c r="E73" s="15" t="s">
        <v>1386</v>
      </c>
      <c r="F73" s="1"/>
      <c r="G73" s="21" t="s">
        <v>494</v>
      </c>
      <c r="H73" s="21"/>
      <c r="I73" s="21"/>
      <c r="J73" s="21"/>
      <c r="K73" s="21"/>
      <c r="L73" s="1"/>
      <c r="M73" s="6"/>
      <c r="N73" s="1"/>
      <c r="O73" s="23" t="s">
        <v>45</v>
      </c>
      <c r="P73" s="24"/>
      <c r="Q73" s="25"/>
      <c r="R73" s="1"/>
      <c r="S73" s="1"/>
      <c r="T73" s="1"/>
      <c r="U73" s="1"/>
      <c r="V73" s="1"/>
      <c r="W73" s="1"/>
      <c r="X73" s="1"/>
      <c r="Y73" s="1"/>
    </row>
    <row r="74" spans="1:25" ht="15.75" x14ac:dyDescent="0.25">
      <c r="A74" s="3" t="s">
        <v>1</v>
      </c>
      <c r="B74" s="3" t="s">
        <v>2</v>
      </c>
      <c r="C74" s="3" t="s">
        <v>3</v>
      </c>
      <c r="D74" s="3" t="s">
        <v>4</v>
      </c>
      <c r="E74" s="3" t="s">
        <v>5</v>
      </c>
      <c r="F74" s="1"/>
      <c r="G74" s="3" t="s">
        <v>1</v>
      </c>
      <c r="H74" s="3" t="s">
        <v>2</v>
      </c>
      <c r="I74" s="3" t="s">
        <v>3</v>
      </c>
      <c r="J74" s="3" t="s">
        <v>4</v>
      </c>
      <c r="K74" s="3" t="s">
        <v>5</v>
      </c>
      <c r="L74" s="1"/>
      <c r="M74" s="6"/>
      <c r="N74" s="6"/>
      <c r="O74" s="3" t="s">
        <v>1</v>
      </c>
      <c r="P74" s="3" t="s">
        <v>4</v>
      </c>
      <c r="Q74" s="3" t="s">
        <v>5</v>
      </c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>
        <v>1</v>
      </c>
      <c r="B75" s="4">
        <v>927</v>
      </c>
      <c r="C75" s="1" t="s">
        <v>478</v>
      </c>
      <c r="D75" s="1" t="s">
        <v>18</v>
      </c>
      <c r="E75" s="8">
        <v>11.94</v>
      </c>
      <c r="F75" s="1"/>
      <c r="G75" s="1">
        <v>1</v>
      </c>
      <c r="H75" s="1">
        <v>927</v>
      </c>
      <c r="I75" s="1" t="s">
        <v>478</v>
      </c>
      <c r="J75" s="1" t="s">
        <v>18</v>
      </c>
      <c r="K75" s="14">
        <v>45.59</v>
      </c>
      <c r="L75" s="1"/>
      <c r="M75" s="1"/>
      <c r="N75" s="1"/>
      <c r="O75" s="1">
        <v>1</v>
      </c>
      <c r="P75" s="9" t="s">
        <v>18</v>
      </c>
      <c r="Q75" s="1">
        <v>51.96</v>
      </c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>
        <v>2</v>
      </c>
      <c r="B76" s="4">
        <v>1106</v>
      </c>
      <c r="C76" s="1" t="s">
        <v>480</v>
      </c>
      <c r="D76" s="1" t="s">
        <v>481</v>
      </c>
      <c r="E76" s="8">
        <v>12.09</v>
      </c>
      <c r="F76" s="1"/>
      <c r="G76" s="1">
        <v>2</v>
      </c>
      <c r="H76" s="1">
        <v>344</v>
      </c>
      <c r="I76" s="1" t="s">
        <v>495</v>
      </c>
      <c r="J76" s="1" t="s">
        <v>72</v>
      </c>
      <c r="K76" s="14">
        <v>49.07</v>
      </c>
      <c r="L76" s="1"/>
      <c r="M76" s="1"/>
      <c r="N76" s="1"/>
      <c r="O76" s="1">
        <v>2</v>
      </c>
      <c r="P76" s="9" t="s">
        <v>16</v>
      </c>
      <c r="Q76" s="1">
        <v>52.05</v>
      </c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>
        <v>3</v>
      </c>
      <c r="B77" s="4">
        <v>723</v>
      </c>
      <c r="C77" s="1" t="s">
        <v>483</v>
      </c>
      <c r="D77" s="1" t="s">
        <v>484</v>
      </c>
      <c r="E77" s="8">
        <v>12.79</v>
      </c>
      <c r="F77" s="1"/>
      <c r="G77" s="1">
        <v>3</v>
      </c>
      <c r="H77" s="1">
        <v>1064</v>
      </c>
      <c r="I77" s="1" t="s">
        <v>496</v>
      </c>
      <c r="J77" s="1" t="s">
        <v>14</v>
      </c>
      <c r="K77" s="14">
        <v>49.9</v>
      </c>
      <c r="L77" s="1"/>
      <c r="M77" s="1"/>
      <c r="N77" s="1"/>
      <c r="O77" s="1">
        <v>3</v>
      </c>
      <c r="P77" s="9" t="s">
        <v>37</v>
      </c>
      <c r="Q77" s="1">
        <v>52.82</v>
      </c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>
        <v>4</v>
      </c>
      <c r="B78" s="4">
        <v>139</v>
      </c>
      <c r="C78" s="1" t="s">
        <v>482</v>
      </c>
      <c r="D78" s="1" t="s">
        <v>309</v>
      </c>
      <c r="E78" s="8">
        <v>12.9</v>
      </c>
      <c r="F78" s="1"/>
      <c r="G78" s="1">
        <v>4</v>
      </c>
      <c r="H78" s="1">
        <v>561</v>
      </c>
      <c r="I78" s="1" t="s">
        <v>491</v>
      </c>
      <c r="J78" s="1" t="s">
        <v>7</v>
      </c>
      <c r="K78" s="14">
        <v>52.51</v>
      </c>
      <c r="L78" s="1"/>
      <c r="M78" s="1"/>
      <c r="N78" s="1"/>
      <c r="O78" s="1">
        <v>4</v>
      </c>
      <c r="P78" s="9" t="s">
        <v>194</v>
      </c>
      <c r="Q78" s="1">
        <v>53.27</v>
      </c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>
        <v>5</v>
      </c>
      <c r="B79" s="4">
        <v>394</v>
      </c>
      <c r="C79" s="1" t="s">
        <v>479</v>
      </c>
      <c r="D79" s="1" t="s">
        <v>16</v>
      </c>
      <c r="E79" s="8">
        <v>13.07</v>
      </c>
      <c r="F79" s="1"/>
      <c r="G79" s="1">
        <v>5</v>
      </c>
      <c r="H79" s="1">
        <v>193</v>
      </c>
      <c r="I79" s="1" t="s">
        <v>497</v>
      </c>
      <c r="J79" s="1" t="s">
        <v>106</v>
      </c>
      <c r="K79" s="14">
        <v>53.61</v>
      </c>
      <c r="L79" s="1"/>
      <c r="M79" s="1"/>
      <c r="N79" s="1"/>
      <c r="O79" s="1">
        <v>5</v>
      </c>
      <c r="P79" s="9" t="s">
        <v>449</v>
      </c>
      <c r="Q79" s="1">
        <v>54.34</v>
      </c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>
        <v>6</v>
      </c>
      <c r="B80" s="4">
        <v>380</v>
      </c>
      <c r="C80" s="1" t="s">
        <v>486</v>
      </c>
      <c r="D80" s="1" t="s">
        <v>16</v>
      </c>
      <c r="E80" s="8">
        <v>13.31</v>
      </c>
      <c r="F80" s="1"/>
      <c r="G80" s="1">
        <v>6</v>
      </c>
      <c r="H80" s="1">
        <v>901</v>
      </c>
      <c r="I80" s="1" t="s">
        <v>498</v>
      </c>
      <c r="J80" s="1" t="s">
        <v>18</v>
      </c>
      <c r="K80" s="14">
        <v>54.27</v>
      </c>
      <c r="L80" s="1"/>
      <c r="M80" s="1"/>
      <c r="N80" s="1"/>
      <c r="O80" s="1">
        <v>6</v>
      </c>
      <c r="P80" s="9" t="s">
        <v>57</v>
      </c>
      <c r="Q80" s="1">
        <v>54.77</v>
      </c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>
        <v>7</v>
      </c>
      <c r="B81" s="1">
        <v>1151</v>
      </c>
      <c r="C81" s="1" t="s">
        <v>487</v>
      </c>
      <c r="D81" s="1" t="s">
        <v>251</v>
      </c>
      <c r="E81" s="1">
        <v>13.51</v>
      </c>
      <c r="F81" s="1"/>
      <c r="G81" s="1">
        <v>7</v>
      </c>
      <c r="H81" s="1">
        <v>271</v>
      </c>
      <c r="I81" s="1" t="s">
        <v>499</v>
      </c>
      <c r="J81" s="1" t="s">
        <v>203</v>
      </c>
      <c r="K81" s="14">
        <v>56.53</v>
      </c>
      <c r="L81" s="1"/>
      <c r="M81" s="1"/>
      <c r="N81" s="1"/>
      <c r="O81" s="1">
        <v>7</v>
      </c>
      <c r="P81" s="9" t="s">
        <v>28</v>
      </c>
      <c r="Q81" s="1">
        <v>55.25</v>
      </c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>
        <v>8</v>
      </c>
      <c r="B82" s="1">
        <v>906</v>
      </c>
      <c r="C82" s="1" t="s">
        <v>485</v>
      </c>
      <c r="D82" s="1" t="s">
        <v>18</v>
      </c>
      <c r="E82" s="1">
        <v>14.05</v>
      </c>
      <c r="F82" s="1"/>
      <c r="G82" s="1">
        <v>8</v>
      </c>
      <c r="H82" s="1">
        <v>583</v>
      </c>
      <c r="I82" s="1" t="s">
        <v>500</v>
      </c>
      <c r="J82" s="1" t="s">
        <v>55</v>
      </c>
      <c r="K82" s="14">
        <v>57.62</v>
      </c>
      <c r="L82" s="1"/>
      <c r="M82" s="1"/>
      <c r="N82" s="1"/>
      <c r="O82" s="1"/>
      <c r="P82" s="9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x14ac:dyDescent="0.25">
      <c r="A85" s="21" t="s">
        <v>47</v>
      </c>
      <c r="B85" s="21"/>
      <c r="C85" s="21"/>
      <c r="D85" s="21"/>
      <c r="E85" s="21"/>
      <c r="F85" s="1"/>
      <c r="G85" s="21" t="s">
        <v>282</v>
      </c>
      <c r="H85" s="21"/>
      <c r="I85" s="21"/>
      <c r="J85" s="21"/>
      <c r="K85" s="21"/>
      <c r="L85" s="1"/>
      <c r="M85" s="21" t="s">
        <v>501</v>
      </c>
      <c r="N85" s="21"/>
      <c r="O85" s="21"/>
      <c r="P85" s="21"/>
      <c r="Q85" s="21"/>
      <c r="R85" s="1"/>
      <c r="S85" s="21" t="s">
        <v>502</v>
      </c>
      <c r="T85" s="21"/>
      <c r="U85" s="21"/>
      <c r="V85" s="21"/>
      <c r="W85" s="21"/>
      <c r="X85" s="1"/>
      <c r="Y85" s="1"/>
    </row>
    <row r="86" spans="1:25" ht="15.75" x14ac:dyDescent="0.25">
      <c r="A86" s="3" t="s">
        <v>1</v>
      </c>
      <c r="B86" s="3" t="s">
        <v>2</v>
      </c>
      <c r="C86" s="3" t="s">
        <v>3</v>
      </c>
      <c r="D86" s="3" t="s">
        <v>4</v>
      </c>
      <c r="E86" s="3" t="s">
        <v>5</v>
      </c>
      <c r="F86" s="1"/>
      <c r="G86" s="3" t="s">
        <v>1</v>
      </c>
      <c r="H86" s="3" t="s">
        <v>2</v>
      </c>
      <c r="I86" s="3" t="s">
        <v>3</v>
      </c>
      <c r="J86" s="3" t="s">
        <v>4</v>
      </c>
      <c r="K86" s="3" t="s">
        <v>5</v>
      </c>
      <c r="L86" s="1"/>
      <c r="M86" s="3" t="s">
        <v>1</v>
      </c>
      <c r="N86" s="3" t="s">
        <v>2</v>
      </c>
      <c r="O86" s="3" t="s">
        <v>3</v>
      </c>
      <c r="P86" s="3" t="s">
        <v>4</v>
      </c>
      <c r="Q86" s="3" t="s">
        <v>5</v>
      </c>
      <c r="R86" s="1"/>
      <c r="S86" s="3" t="s">
        <v>1</v>
      </c>
      <c r="T86" s="3" t="s">
        <v>2</v>
      </c>
      <c r="U86" s="3" t="s">
        <v>3</v>
      </c>
      <c r="V86" s="3" t="s">
        <v>4</v>
      </c>
      <c r="W86" s="3" t="s">
        <v>5</v>
      </c>
      <c r="X86" s="1"/>
      <c r="Y86" s="1"/>
    </row>
    <row r="87" spans="1:25" x14ac:dyDescent="0.25">
      <c r="A87" s="1">
        <v>1</v>
      </c>
      <c r="B87" s="4">
        <v>342</v>
      </c>
      <c r="C87" s="1" t="s">
        <v>503</v>
      </c>
      <c r="D87" s="1" t="s">
        <v>72</v>
      </c>
      <c r="E87" s="8" t="s">
        <v>504</v>
      </c>
      <c r="F87" s="1"/>
      <c r="G87" s="1">
        <v>1</v>
      </c>
      <c r="H87" s="4">
        <v>342</v>
      </c>
      <c r="I87" s="1" t="s">
        <v>503</v>
      </c>
      <c r="J87" s="1" t="s">
        <v>72</v>
      </c>
      <c r="K87" s="8" t="s">
        <v>505</v>
      </c>
      <c r="L87" s="1"/>
      <c r="M87" s="1">
        <v>1</v>
      </c>
      <c r="N87" s="1">
        <v>26</v>
      </c>
      <c r="O87" s="1" t="s">
        <v>506</v>
      </c>
      <c r="P87" s="1" t="s">
        <v>507</v>
      </c>
      <c r="Q87" s="1" t="s">
        <v>508</v>
      </c>
      <c r="R87" s="1"/>
      <c r="S87" s="1">
        <v>1</v>
      </c>
      <c r="T87" s="4">
        <v>1217</v>
      </c>
      <c r="U87" s="1" t="s">
        <v>509</v>
      </c>
      <c r="V87" s="1" t="s">
        <v>200</v>
      </c>
      <c r="W87" s="5" t="s">
        <v>510</v>
      </c>
      <c r="X87" s="1"/>
      <c r="Y87" s="1"/>
    </row>
    <row r="88" spans="1:25" x14ac:dyDescent="0.25">
      <c r="A88" s="1">
        <v>2</v>
      </c>
      <c r="B88" s="4">
        <v>1238</v>
      </c>
      <c r="C88" s="1" t="s">
        <v>466</v>
      </c>
      <c r="D88" s="1" t="s">
        <v>155</v>
      </c>
      <c r="E88" s="8" t="s">
        <v>511</v>
      </c>
      <c r="F88" s="1"/>
      <c r="G88" s="1">
        <v>2</v>
      </c>
      <c r="H88" s="4">
        <v>26</v>
      </c>
      <c r="I88" s="1" t="s">
        <v>506</v>
      </c>
      <c r="J88" s="1" t="s">
        <v>507</v>
      </c>
      <c r="K88" s="8" t="s">
        <v>512</v>
      </c>
      <c r="L88" s="1"/>
      <c r="M88" s="1">
        <v>2</v>
      </c>
      <c r="N88" s="1">
        <v>138</v>
      </c>
      <c r="O88" s="1" t="s">
        <v>513</v>
      </c>
      <c r="P88" s="1" t="s">
        <v>309</v>
      </c>
      <c r="Q88" s="1" t="s">
        <v>514</v>
      </c>
      <c r="R88" s="1"/>
      <c r="S88" s="1">
        <v>2</v>
      </c>
      <c r="T88" s="4">
        <v>828</v>
      </c>
      <c r="U88" s="1" t="s">
        <v>515</v>
      </c>
      <c r="V88" s="1" t="s">
        <v>20</v>
      </c>
      <c r="W88" s="5" t="s">
        <v>516</v>
      </c>
      <c r="X88" s="1"/>
      <c r="Y88" s="1"/>
    </row>
    <row r="89" spans="1:25" x14ac:dyDescent="0.25">
      <c r="A89" s="1">
        <v>3</v>
      </c>
      <c r="B89" s="4">
        <v>313</v>
      </c>
      <c r="C89" s="1" t="s">
        <v>517</v>
      </c>
      <c r="D89" s="1" t="s">
        <v>34</v>
      </c>
      <c r="E89" s="8" t="s">
        <v>518</v>
      </c>
      <c r="F89" s="1"/>
      <c r="G89" s="1">
        <v>3</v>
      </c>
      <c r="H89" s="4">
        <v>1217</v>
      </c>
      <c r="I89" s="1" t="s">
        <v>509</v>
      </c>
      <c r="J89" s="1" t="s">
        <v>200</v>
      </c>
      <c r="K89" s="8" t="s">
        <v>519</v>
      </c>
      <c r="L89" s="1"/>
      <c r="M89" s="1">
        <v>3</v>
      </c>
      <c r="N89" s="1">
        <v>551</v>
      </c>
      <c r="O89" s="1" t="s">
        <v>520</v>
      </c>
      <c r="P89" s="1" t="s">
        <v>7</v>
      </c>
      <c r="Q89" s="1" t="s">
        <v>521</v>
      </c>
      <c r="R89" s="1"/>
      <c r="S89" s="1">
        <v>3</v>
      </c>
      <c r="T89" s="4">
        <v>85</v>
      </c>
      <c r="U89" s="1" t="s">
        <v>522</v>
      </c>
      <c r="V89" s="1" t="s">
        <v>449</v>
      </c>
      <c r="W89" s="5" t="s">
        <v>523</v>
      </c>
      <c r="X89" s="1"/>
      <c r="Y89" s="1"/>
    </row>
    <row r="90" spans="1:25" x14ac:dyDescent="0.25">
      <c r="A90" s="1">
        <v>4</v>
      </c>
      <c r="B90" s="4">
        <v>289</v>
      </c>
      <c r="C90" s="1" t="s">
        <v>524</v>
      </c>
      <c r="D90" s="1" t="s">
        <v>203</v>
      </c>
      <c r="E90" s="8" t="s">
        <v>525</v>
      </c>
      <c r="F90" s="1"/>
      <c r="G90" s="1">
        <v>4</v>
      </c>
      <c r="H90" s="4">
        <v>736</v>
      </c>
      <c r="I90" s="1" t="s">
        <v>526</v>
      </c>
      <c r="J90" s="1" t="s">
        <v>30</v>
      </c>
      <c r="K90" s="8" t="s">
        <v>527</v>
      </c>
      <c r="L90" s="1"/>
      <c r="M90" s="1">
        <v>4</v>
      </c>
      <c r="N90" s="1">
        <v>697</v>
      </c>
      <c r="O90" s="1" t="s">
        <v>528</v>
      </c>
      <c r="P90" s="1" t="s">
        <v>529</v>
      </c>
      <c r="Q90" s="1" t="s">
        <v>530</v>
      </c>
      <c r="R90" s="1"/>
      <c r="S90" s="1">
        <v>4</v>
      </c>
      <c r="T90" s="4">
        <v>317</v>
      </c>
      <c r="U90" s="1" t="s">
        <v>531</v>
      </c>
      <c r="V90" s="1" t="s">
        <v>34</v>
      </c>
      <c r="W90" s="5" t="s">
        <v>532</v>
      </c>
      <c r="X90" s="1"/>
      <c r="Y90" s="1"/>
    </row>
    <row r="91" spans="1:25" x14ac:dyDescent="0.25">
      <c r="A91" s="1">
        <v>5</v>
      </c>
      <c r="B91" s="4">
        <v>733</v>
      </c>
      <c r="C91" s="1" t="s">
        <v>533</v>
      </c>
      <c r="D91" s="1" t="s">
        <v>325</v>
      </c>
      <c r="E91" s="8" t="s">
        <v>534</v>
      </c>
      <c r="F91" s="1"/>
      <c r="G91" s="1">
        <v>5</v>
      </c>
      <c r="H91" s="4">
        <v>697</v>
      </c>
      <c r="I91" s="1" t="s">
        <v>528</v>
      </c>
      <c r="J91" s="1" t="s">
        <v>529</v>
      </c>
      <c r="K91" s="8" t="s">
        <v>535</v>
      </c>
      <c r="L91" s="1"/>
      <c r="M91" s="1">
        <v>5</v>
      </c>
      <c r="N91" s="1">
        <v>389</v>
      </c>
      <c r="O91" s="1" t="s">
        <v>536</v>
      </c>
      <c r="P91" s="1" t="s">
        <v>16</v>
      </c>
      <c r="Q91" s="1" t="s">
        <v>537</v>
      </c>
      <c r="R91" s="1"/>
      <c r="S91" s="1">
        <v>5</v>
      </c>
      <c r="T91" s="4">
        <v>1132</v>
      </c>
      <c r="U91" s="1" t="s">
        <v>538</v>
      </c>
      <c r="V91" s="1" t="s">
        <v>136</v>
      </c>
      <c r="W91" s="5" t="s">
        <v>539</v>
      </c>
      <c r="X91" s="1"/>
      <c r="Y91" s="1"/>
    </row>
    <row r="92" spans="1:25" x14ac:dyDescent="0.25">
      <c r="A92" s="1">
        <v>6</v>
      </c>
      <c r="B92" s="4">
        <v>81</v>
      </c>
      <c r="C92" s="1" t="s">
        <v>540</v>
      </c>
      <c r="D92" s="1" t="s">
        <v>162</v>
      </c>
      <c r="E92" s="8" t="s">
        <v>541</v>
      </c>
      <c r="F92" s="1"/>
      <c r="G92" s="1">
        <v>6</v>
      </c>
      <c r="H92" s="4">
        <v>54</v>
      </c>
      <c r="I92" s="1" t="s">
        <v>542</v>
      </c>
      <c r="J92" s="1" t="s">
        <v>543</v>
      </c>
      <c r="K92" s="8" t="s">
        <v>544</v>
      </c>
      <c r="L92" s="1"/>
      <c r="M92" s="1">
        <v>6</v>
      </c>
      <c r="N92" s="1">
        <v>355</v>
      </c>
      <c r="O92" s="1" t="s">
        <v>545</v>
      </c>
      <c r="P92" s="1" t="s">
        <v>16</v>
      </c>
      <c r="Q92" s="1" t="s">
        <v>546</v>
      </c>
      <c r="R92" s="1"/>
      <c r="S92" s="1">
        <v>6</v>
      </c>
      <c r="T92" s="4">
        <v>314</v>
      </c>
      <c r="U92" s="1" t="s">
        <v>547</v>
      </c>
      <c r="V92" s="1" t="s">
        <v>34</v>
      </c>
      <c r="W92" s="5" t="s">
        <v>548</v>
      </c>
      <c r="X92" s="1"/>
      <c r="Y92" s="1"/>
    </row>
    <row r="93" spans="1:25" x14ac:dyDescent="0.25">
      <c r="A93" s="1">
        <v>7</v>
      </c>
      <c r="B93" s="1">
        <v>39</v>
      </c>
      <c r="C93" s="1" t="s">
        <v>549</v>
      </c>
      <c r="D93" s="1" t="s">
        <v>173</v>
      </c>
      <c r="E93" s="1" t="s">
        <v>550</v>
      </c>
      <c r="F93" s="1"/>
      <c r="G93" s="1">
        <v>7</v>
      </c>
      <c r="H93" s="1">
        <v>1259</v>
      </c>
      <c r="I93" s="1" t="s">
        <v>551</v>
      </c>
      <c r="J93" s="1" t="s">
        <v>28</v>
      </c>
      <c r="K93" s="1" t="s">
        <v>552</v>
      </c>
      <c r="L93" s="1"/>
      <c r="M93" s="1">
        <v>7</v>
      </c>
      <c r="N93" s="1">
        <v>481</v>
      </c>
      <c r="O93" s="1" t="s">
        <v>553</v>
      </c>
      <c r="P93" s="1" t="s">
        <v>40</v>
      </c>
      <c r="Q93" s="1" t="s">
        <v>554</v>
      </c>
      <c r="R93" s="1"/>
      <c r="S93" s="1">
        <v>7</v>
      </c>
      <c r="T93" s="4">
        <v>932</v>
      </c>
      <c r="U93" s="1" t="s">
        <v>555</v>
      </c>
      <c r="V93" s="1" t="s">
        <v>18</v>
      </c>
      <c r="W93" s="5" t="s">
        <v>556</v>
      </c>
      <c r="X93" s="1"/>
      <c r="Y93" s="1"/>
    </row>
    <row r="94" spans="1:25" x14ac:dyDescent="0.25">
      <c r="A94" s="1">
        <v>8</v>
      </c>
      <c r="B94" s="1">
        <v>890</v>
      </c>
      <c r="C94" s="1" t="s">
        <v>557</v>
      </c>
      <c r="D94" s="1" t="s">
        <v>189</v>
      </c>
      <c r="E94" s="1" t="s">
        <v>558</v>
      </c>
      <c r="F94" s="1"/>
      <c r="G94" s="1">
        <v>8</v>
      </c>
      <c r="H94" s="1">
        <v>998</v>
      </c>
      <c r="I94" s="1" t="s">
        <v>559</v>
      </c>
      <c r="J94" s="1" t="s">
        <v>57</v>
      </c>
      <c r="K94" s="1" t="s">
        <v>560</v>
      </c>
      <c r="L94" s="1"/>
      <c r="M94" s="1">
        <v>8</v>
      </c>
      <c r="N94" s="1">
        <v>962</v>
      </c>
      <c r="O94" s="1" t="s">
        <v>561</v>
      </c>
      <c r="P94" s="1" t="s">
        <v>37</v>
      </c>
      <c r="Q94" s="1" t="s">
        <v>562</v>
      </c>
      <c r="R94" s="1"/>
      <c r="S94" s="1">
        <v>8</v>
      </c>
      <c r="T94" s="4">
        <v>772</v>
      </c>
      <c r="U94" s="1" t="s">
        <v>563</v>
      </c>
      <c r="V94" s="1" t="s">
        <v>164</v>
      </c>
      <c r="W94" s="5" t="s">
        <v>564</v>
      </c>
      <c r="X94" s="1"/>
      <c r="Y94" s="1"/>
    </row>
    <row r="95" spans="1:25" x14ac:dyDescent="0.25">
      <c r="A95" s="1">
        <v>9</v>
      </c>
      <c r="B95" s="1">
        <v>735</v>
      </c>
      <c r="C95" s="1" t="s">
        <v>565</v>
      </c>
      <c r="D95" s="1" t="s">
        <v>30</v>
      </c>
      <c r="E95" s="1" t="s">
        <v>190</v>
      </c>
      <c r="F95" s="1"/>
      <c r="G95" s="1">
        <v>9</v>
      </c>
      <c r="H95" s="1">
        <v>1322</v>
      </c>
      <c r="I95" s="1" t="s">
        <v>25</v>
      </c>
      <c r="J95" s="1" t="s">
        <v>26</v>
      </c>
      <c r="K95" s="1" t="s">
        <v>566</v>
      </c>
      <c r="L95" s="1"/>
      <c r="M95" s="1"/>
      <c r="N95" s="1"/>
      <c r="O95" s="1"/>
      <c r="P95" s="1"/>
      <c r="Q95" s="1"/>
      <c r="R95" s="1"/>
      <c r="S95" s="1">
        <v>9</v>
      </c>
      <c r="T95" s="4">
        <v>376</v>
      </c>
      <c r="U95" s="1" t="s">
        <v>567</v>
      </c>
      <c r="V95" s="1" t="s">
        <v>16</v>
      </c>
      <c r="W95" s="5" t="s">
        <v>568</v>
      </c>
      <c r="X95" s="1"/>
      <c r="Y95" s="1"/>
    </row>
    <row r="96" spans="1:25" x14ac:dyDescent="0.25">
      <c r="A96" s="1">
        <v>10</v>
      </c>
      <c r="B96" s="1">
        <v>192</v>
      </c>
      <c r="C96" s="1" t="s">
        <v>468</v>
      </c>
      <c r="D96" s="1" t="s">
        <v>106</v>
      </c>
      <c r="E96" s="1" t="s">
        <v>569</v>
      </c>
      <c r="F96" s="1"/>
      <c r="G96" s="1">
        <v>10</v>
      </c>
      <c r="H96" s="1">
        <v>1232</v>
      </c>
      <c r="I96" s="1" t="s">
        <v>570</v>
      </c>
      <c r="J96" s="1" t="s">
        <v>571</v>
      </c>
      <c r="K96" s="1" t="s">
        <v>572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>
        <v>11</v>
      </c>
      <c r="B97" s="1">
        <v>593</v>
      </c>
      <c r="C97" s="1" t="s">
        <v>573</v>
      </c>
      <c r="D97" s="1" t="s">
        <v>574</v>
      </c>
      <c r="E97" s="1" t="s">
        <v>575</v>
      </c>
      <c r="F97" s="1"/>
      <c r="G97" s="1">
        <v>11</v>
      </c>
      <c r="H97" s="1">
        <v>162</v>
      </c>
      <c r="I97" s="1" t="s">
        <v>576</v>
      </c>
      <c r="J97" s="1" t="s">
        <v>9</v>
      </c>
      <c r="K97" s="1" t="s">
        <v>577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4"/>
      <c r="O99" s="1"/>
      <c r="P99" s="1"/>
      <c r="Q99" s="5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4"/>
      <c r="O100" s="1"/>
      <c r="P100" s="1"/>
      <c r="Q100" s="5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4"/>
      <c r="O101" s="1"/>
      <c r="P101" s="1"/>
      <c r="Q101" s="5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4"/>
      <c r="O102" s="1"/>
      <c r="P102" s="1"/>
      <c r="Q102" s="5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4"/>
      <c r="O103" s="1"/>
      <c r="P103" s="1"/>
      <c r="Q103" s="5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4"/>
      <c r="O104" s="1"/>
      <c r="P104" s="1"/>
      <c r="Q104" s="5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4"/>
      <c r="O105" s="1"/>
      <c r="P105" s="1"/>
      <c r="Q105" s="5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4"/>
      <c r="O106" s="1"/>
      <c r="P106" s="1"/>
      <c r="Q106" s="5"/>
      <c r="R106" s="1"/>
      <c r="S106" s="1"/>
      <c r="T106" s="1"/>
      <c r="U106" s="1"/>
      <c r="V106" s="1"/>
      <c r="W106" s="1"/>
      <c r="X106" s="1"/>
      <c r="Y106" s="1"/>
    </row>
    <row r="107" spans="1:25" ht="15.75" x14ac:dyDescent="0.25">
      <c r="A107" s="21" t="s">
        <v>1052</v>
      </c>
      <c r="B107" s="21"/>
      <c r="C107" s="21"/>
      <c r="D107" s="21"/>
      <c r="E107" s="2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x14ac:dyDescent="0.25">
      <c r="A108" s="3" t="s">
        <v>1</v>
      </c>
      <c r="B108" s="3" t="s">
        <v>2</v>
      </c>
      <c r="C108" s="3" t="s">
        <v>3</v>
      </c>
      <c r="D108" s="3" t="s">
        <v>4</v>
      </c>
      <c r="E108" s="3" t="s">
        <v>5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>
        <v>1</v>
      </c>
      <c r="B109" s="4">
        <v>1305</v>
      </c>
      <c r="C109" s="1" t="s">
        <v>578</v>
      </c>
      <c r="D109" s="1" t="s">
        <v>579</v>
      </c>
      <c r="E109" s="8" t="s">
        <v>580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>
        <v>2</v>
      </c>
      <c r="B110" s="4">
        <v>829</v>
      </c>
      <c r="C110" s="1" t="s">
        <v>581</v>
      </c>
      <c r="D110" s="1" t="s">
        <v>20</v>
      </c>
      <c r="E110" s="8" t="s">
        <v>582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>
        <v>3</v>
      </c>
      <c r="B111" s="4">
        <v>1153</v>
      </c>
      <c r="C111" s="1" t="s">
        <v>583</v>
      </c>
      <c r="D111" s="1" t="s">
        <v>251</v>
      </c>
      <c r="E111" s="8" t="s">
        <v>584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>
        <v>4</v>
      </c>
      <c r="B112" s="4">
        <v>93</v>
      </c>
      <c r="C112" s="1" t="s">
        <v>585</v>
      </c>
      <c r="D112" s="1" t="s">
        <v>449</v>
      </c>
      <c r="E112" s="8" t="s">
        <v>586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4"/>
      <c r="C113" s="1"/>
      <c r="D113" s="1"/>
      <c r="E113" s="8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4"/>
      <c r="C114" s="1"/>
      <c r="D114" s="1"/>
      <c r="E114" s="8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4"/>
      <c r="C115" s="1"/>
      <c r="D115" s="1"/>
      <c r="E115" s="8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4"/>
      <c r="C116" s="1"/>
      <c r="D116" s="1"/>
      <c r="E116" s="8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4"/>
      <c r="C117" s="1"/>
      <c r="D117" s="1"/>
      <c r="E117" s="8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x14ac:dyDescent="0.25">
      <c r="A119" s="21" t="s">
        <v>48</v>
      </c>
      <c r="B119" s="21"/>
      <c r="C119" s="21"/>
      <c r="D119" s="21"/>
      <c r="E119" s="21"/>
      <c r="F119" s="1"/>
      <c r="G119" s="21" t="s">
        <v>49</v>
      </c>
      <c r="H119" s="21"/>
      <c r="I119" s="21"/>
      <c r="J119" s="21"/>
      <c r="K119" s="21"/>
      <c r="L119" s="1"/>
      <c r="M119" s="21" t="s">
        <v>375</v>
      </c>
      <c r="N119" s="21"/>
      <c r="O119" s="21"/>
      <c r="P119" s="21"/>
      <c r="Q119" s="21"/>
      <c r="R119" s="1"/>
      <c r="S119" s="21" t="s">
        <v>376</v>
      </c>
      <c r="T119" s="21"/>
      <c r="U119" s="21"/>
      <c r="V119" s="21"/>
      <c r="W119" s="21"/>
      <c r="X119" s="1"/>
      <c r="Y119" s="1"/>
    </row>
    <row r="120" spans="1:25" ht="15.75" x14ac:dyDescent="0.25">
      <c r="A120" s="3" t="s">
        <v>1</v>
      </c>
      <c r="B120" s="3" t="s">
        <v>2</v>
      </c>
      <c r="C120" s="3" t="s">
        <v>3</v>
      </c>
      <c r="D120" s="3" t="s">
        <v>4</v>
      </c>
      <c r="E120" s="3" t="s">
        <v>5</v>
      </c>
      <c r="F120" s="1"/>
      <c r="G120" s="3" t="s">
        <v>1</v>
      </c>
      <c r="H120" s="3" t="s">
        <v>2</v>
      </c>
      <c r="I120" s="3" t="s">
        <v>3</v>
      </c>
      <c r="J120" s="3" t="s">
        <v>4</v>
      </c>
      <c r="K120" s="3" t="s">
        <v>5</v>
      </c>
      <c r="L120" s="1"/>
      <c r="M120" s="3" t="s">
        <v>1</v>
      </c>
      <c r="N120" s="3" t="s">
        <v>2</v>
      </c>
      <c r="O120" s="3" t="s">
        <v>3</v>
      </c>
      <c r="P120" s="3" t="s">
        <v>4</v>
      </c>
      <c r="Q120" s="3" t="s">
        <v>5</v>
      </c>
      <c r="R120" s="1"/>
      <c r="S120" s="3" t="s">
        <v>1</v>
      </c>
      <c r="T120" s="3" t="s">
        <v>2</v>
      </c>
      <c r="U120" s="3" t="s">
        <v>3</v>
      </c>
      <c r="V120" s="3" t="s">
        <v>4</v>
      </c>
      <c r="W120" s="3" t="s">
        <v>5</v>
      </c>
      <c r="X120" s="1"/>
      <c r="Y120" s="1"/>
    </row>
    <row r="121" spans="1:25" x14ac:dyDescent="0.25">
      <c r="A121" s="1">
        <v>1</v>
      </c>
      <c r="B121" s="1">
        <v>446</v>
      </c>
      <c r="C121" s="1" t="s">
        <v>587</v>
      </c>
      <c r="D121" s="1" t="s">
        <v>24</v>
      </c>
      <c r="E121" s="14">
        <v>1.69</v>
      </c>
      <c r="F121" s="1"/>
      <c r="G121" s="1">
        <v>1</v>
      </c>
      <c r="H121" s="4">
        <v>1059</v>
      </c>
      <c r="I121" s="1" t="s">
        <v>588</v>
      </c>
      <c r="J121" s="1" t="s">
        <v>14</v>
      </c>
      <c r="K121" s="5">
        <v>5.24</v>
      </c>
      <c r="L121" s="1"/>
      <c r="M121" s="1">
        <v>1</v>
      </c>
      <c r="N121" s="1">
        <v>1095</v>
      </c>
      <c r="O121" s="1" t="s">
        <v>589</v>
      </c>
      <c r="P121" s="1" t="s">
        <v>83</v>
      </c>
      <c r="Q121" s="1">
        <v>10.53</v>
      </c>
      <c r="R121" s="1"/>
      <c r="S121" s="1"/>
      <c r="T121" s="4"/>
      <c r="U121" s="1"/>
      <c r="V121" s="1"/>
      <c r="W121" s="8"/>
      <c r="X121" s="1"/>
      <c r="Y121" s="1"/>
    </row>
    <row r="122" spans="1:25" x14ac:dyDescent="0.25">
      <c r="A122" s="1">
        <v>2</v>
      </c>
      <c r="B122" s="1">
        <v>301</v>
      </c>
      <c r="C122" s="1" t="s">
        <v>590</v>
      </c>
      <c r="D122" s="1" t="s">
        <v>168</v>
      </c>
      <c r="E122" s="14">
        <v>1.66</v>
      </c>
      <c r="F122" s="1"/>
      <c r="G122" s="1">
        <v>2</v>
      </c>
      <c r="H122" s="4">
        <v>723</v>
      </c>
      <c r="I122" s="1" t="s">
        <v>483</v>
      </c>
      <c r="J122" s="1" t="s">
        <v>484</v>
      </c>
      <c r="K122" s="5">
        <v>5.12</v>
      </c>
      <c r="L122" s="1"/>
      <c r="M122" s="1">
        <v>2</v>
      </c>
      <c r="N122" s="1">
        <v>975</v>
      </c>
      <c r="O122" s="1" t="s">
        <v>591</v>
      </c>
      <c r="P122" s="1" t="s">
        <v>37</v>
      </c>
      <c r="Q122" s="1">
        <v>10.37</v>
      </c>
      <c r="R122" s="1"/>
      <c r="S122" s="1"/>
      <c r="T122" s="4"/>
      <c r="U122" s="1"/>
      <c r="V122" s="1"/>
      <c r="W122" s="8"/>
      <c r="X122" s="1"/>
      <c r="Y122" s="1"/>
    </row>
    <row r="123" spans="1:25" x14ac:dyDescent="0.25">
      <c r="A123" s="1">
        <v>3</v>
      </c>
      <c r="B123" s="1">
        <v>825</v>
      </c>
      <c r="C123" s="1" t="s">
        <v>592</v>
      </c>
      <c r="D123" s="1" t="s">
        <v>63</v>
      </c>
      <c r="E123" s="14">
        <v>1.6</v>
      </c>
      <c r="F123" s="1"/>
      <c r="G123" s="1">
        <v>3</v>
      </c>
      <c r="H123" s="4">
        <v>1095</v>
      </c>
      <c r="I123" s="1" t="s">
        <v>589</v>
      </c>
      <c r="J123" s="1" t="s">
        <v>83</v>
      </c>
      <c r="K123" s="5">
        <v>4.95</v>
      </c>
      <c r="L123" s="1"/>
      <c r="M123" s="1">
        <v>3</v>
      </c>
      <c r="N123" s="1">
        <v>986</v>
      </c>
      <c r="O123" s="1" t="s">
        <v>593</v>
      </c>
      <c r="P123" s="1" t="s">
        <v>57</v>
      </c>
      <c r="Q123" s="1">
        <v>10.28</v>
      </c>
      <c r="R123" s="1"/>
      <c r="S123" s="1"/>
      <c r="T123" s="4"/>
      <c r="U123" s="1"/>
      <c r="V123" s="1"/>
      <c r="W123" s="8"/>
      <c r="X123" s="1"/>
      <c r="Y123" s="1"/>
    </row>
    <row r="124" spans="1:25" x14ac:dyDescent="0.25">
      <c r="A124" s="1">
        <v>4</v>
      </c>
      <c r="B124" s="1">
        <v>1184</v>
      </c>
      <c r="C124" s="1" t="s">
        <v>594</v>
      </c>
      <c r="D124" s="1" t="s">
        <v>181</v>
      </c>
      <c r="E124" s="14">
        <v>1.57</v>
      </c>
      <c r="F124" s="1"/>
      <c r="G124" s="1">
        <v>4</v>
      </c>
      <c r="H124" s="4">
        <v>363</v>
      </c>
      <c r="I124" s="1" t="s">
        <v>595</v>
      </c>
      <c r="J124" s="1" t="s">
        <v>16</v>
      </c>
      <c r="K124" s="5">
        <v>4.93</v>
      </c>
      <c r="L124" s="1"/>
      <c r="M124" s="1">
        <v>4</v>
      </c>
      <c r="N124" s="1">
        <v>1155</v>
      </c>
      <c r="O124" s="1" t="s">
        <v>596</v>
      </c>
      <c r="P124" s="1" t="s">
        <v>251</v>
      </c>
      <c r="Q124" s="1">
        <v>10.25</v>
      </c>
      <c r="R124" s="1"/>
      <c r="S124" s="1"/>
      <c r="T124" s="4"/>
      <c r="U124" s="1"/>
      <c r="V124" s="1"/>
      <c r="W124" s="8"/>
      <c r="X124" s="1"/>
      <c r="Y124" s="1"/>
    </row>
    <row r="125" spans="1:25" x14ac:dyDescent="0.25">
      <c r="A125" s="1">
        <v>5</v>
      </c>
      <c r="B125" s="1">
        <v>1151</v>
      </c>
      <c r="C125" s="1" t="s">
        <v>487</v>
      </c>
      <c r="D125" s="1" t="s">
        <v>251</v>
      </c>
      <c r="E125" s="14">
        <v>1.54</v>
      </c>
      <c r="F125" s="1"/>
      <c r="G125" s="1">
        <v>5</v>
      </c>
      <c r="H125" s="4">
        <v>975</v>
      </c>
      <c r="I125" s="1" t="s">
        <v>591</v>
      </c>
      <c r="J125" s="1" t="s">
        <v>37</v>
      </c>
      <c r="K125" s="5">
        <v>4.7300000000000004</v>
      </c>
      <c r="L125" s="1"/>
      <c r="M125" s="1">
        <v>5</v>
      </c>
      <c r="N125" s="1">
        <v>388</v>
      </c>
      <c r="O125" s="1" t="s">
        <v>597</v>
      </c>
      <c r="P125" s="1" t="s">
        <v>16</v>
      </c>
      <c r="Q125" s="1">
        <v>10.15</v>
      </c>
      <c r="R125" s="1"/>
      <c r="S125" s="1"/>
      <c r="T125" s="4"/>
      <c r="U125" s="1"/>
      <c r="V125" s="1"/>
      <c r="W125" s="8"/>
      <c r="X125" s="1"/>
      <c r="Y125" s="1"/>
    </row>
    <row r="126" spans="1:25" x14ac:dyDescent="0.25">
      <c r="A126" s="1">
        <v>6</v>
      </c>
      <c r="B126" s="1">
        <v>299</v>
      </c>
      <c r="C126" s="1" t="s">
        <v>598</v>
      </c>
      <c r="D126" s="1" t="s">
        <v>168</v>
      </c>
      <c r="E126" s="14">
        <v>1.51</v>
      </c>
      <c r="F126" s="1"/>
      <c r="G126" s="1">
        <v>6</v>
      </c>
      <c r="H126" s="4">
        <v>827</v>
      </c>
      <c r="I126" s="1" t="s">
        <v>599</v>
      </c>
      <c r="J126" s="1" t="s">
        <v>20</v>
      </c>
      <c r="K126" s="5">
        <v>4.71</v>
      </c>
      <c r="L126" s="1"/>
      <c r="M126" s="1">
        <v>6</v>
      </c>
      <c r="N126" s="1">
        <v>895</v>
      </c>
      <c r="O126" s="1" t="s">
        <v>600</v>
      </c>
      <c r="P126" s="1" t="s">
        <v>18</v>
      </c>
      <c r="Q126" s="1">
        <v>10.01</v>
      </c>
      <c r="R126" s="1"/>
      <c r="S126" s="1"/>
      <c r="T126" s="4"/>
      <c r="U126" s="1"/>
      <c r="V126" s="1"/>
      <c r="W126" s="8"/>
      <c r="X126" s="1"/>
      <c r="Y126" s="1"/>
    </row>
    <row r="127" spans="1:25" x14ac:dyDescent="0.25">
      <c r="A127" s="1">
        <v>7</v>
      </c>
      <c r="B127" s="1">
        <v>1183</v>
      </c>
      <c r="C127" s="1" t="s">
        <v>601</v>
      </c>
      <c r="D127" s="1" t="s">
        <v>181</v>
      </c>
      <c r="E127" s="14">
        <v>1.51</v>
      </c>
      <c r="F127" s="1"/>
      <c r="G127" s="1">
        <v>7</v>
      </c>
      <c r="H127" s="4">
        <v>394</v>
      </c>
      <c r="I127" s="1" t="s">
        <v>479</v>
      </c>
      <c r="J127" s="1" t="s">
        <v>16</v>
      </c>
      <c r="K127" s="5">
        <v>4.6500000000000004</v>
      </c>
      <c r="L127" s="1"/>
      <c r="M127" s="1">
        <v>7</v>
      </c>
      <c r="N127" s="1">
        <v>1037</v>
      </c>
      <c r="O127" s="1" t="s">
        <v>602</v>
      </c>
      <c r="P127" s="1" t="s">
        <v>38</v>
      </c>
      <c r="Q127" s="1">
        <v>9.83</v>
      </c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>
        <v>8</v>
      </c>
      <c r="B128" s="1">
        <v>802</v>
      </c>
      <c r="C128" s="1" t="s">
        <v>603</v>
      </c>
      <c r="D128" s="1" t="s">
        <v>85</v>
      </c>
      <c r="E128" s="14">
        <v>1.51</v>
      </c>
      <c r="F128" s="1"/>
      <c r="G128" s="1">
        <v>8</v>
      </c>
      <c r="H128" s="4">
        <v>1037</v>
      </c>
      <c r="I128" s="1" t="s">
        <v>602</v>
      </c>
      <c r="J128" s="1" t="s">
        <v>38</v>
      </c>
      <c r="K128" s="5">
        <v>4.59</v>
      </c>
      <c r="L128" s="1"/>
      <c r="M128" s="1">
        <v>8</v>
      </c>
      <c r="N128" s="1">
        <v>293</v>
      </c>
      <c r="O128" s="1" t="s">
        <v>604</v>
      </c>
      <c r="P128" s="1" t="s">
        <v>203</v>
      </c>
      <c r="Q128" s="1">
        <v>9.15</v>
      </c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>
        <v>9</v>
      </c>
      <c r="H129" s="4">
        <v>961</v>
      </c>
      <c r="I129" s="1" t="s">
        <v>605</v>
      </c>
      <c r="J129" s="1" t="s">
        <v>37</v>
      </c>
      <c r="K129" s="5">
        <v>4.53</v>
      </c>
      <c r="L129" s="1"/>
      <c r="M129" s="1">
        <v>9</v>
      </c>
      <c r="N129" s="1">
        <v>145</v>
      </c>
      <c r="O129" s="1" t="s">
        <v>606</v>
      </c>
      <c r="P129" s="1" t="s">
        <v>607</v>
      </c>
      <c r="Q129" s="1">
        <v>9.0399999999999991</v>
      </c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>
        <v>10</v>
      </c>
      <c r="H130" s="4">
        <v>293</v>
      </c>
      <c r="I130" s="1" t="s">
        <v>604</v>
      </c>
      <c r="J130" s="1" t="s">
        <v>203</v>
      </c>
      <c r="K130" s="5">
        <v>4.3600000000000003</v>
      </c>
      <c r="L130" s="1"/>
      <c r="M130" s="1">
        <v>10</v>
      </c>
      <c r="N130" s="1">
        <v>629</v>
      </c>
      <c r="O130" s="1" t="s">
        <v>608</v>
      </c>
      <c r="P130" s="1" t="s">
        <v>110</v>
      </c>
      <c r="Q130" s="1">
        <v>9.02</v>
      </c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>
        <v>11</v>
      </c>
      <c r="H131" s="4">
        <v>145</v>
      </c>
      <c r="I131" s="1" t="s">
        <v>606</v>
      </c>
      <c r="J131" s="1" t="s">
        <v>607</v>
      </c>
      <c r="K131" s="5">
        <v>4.08</v>
      </c>
      <c r="L131" s="1"/>
      <c r="M131" s="1">
        <v>11</v>
      </c>
      <c r="N131" s="1">
        <v>380</v>
      </c>
      <c r="O131" s="1" t="s">
        <v>486</v>
      </c>
      <c r="P131" s="1" t="s">
        <v>16</v>
      </c>
      <c r="Q131" s="1">
        <v>9.02</v>
      </c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>
        <v>12</v>
      </c>
      <c r="H132" s="4">
        <v>627</v>
      </c>
      <c r="I132" s="1" t="s">
        <v>609</v>
      </c>
      <c r="J132" s="1" t="s">
        <v>110</v>
      </c>
      <c r="K132" s="5">
        <v>3.8</v>
      </c>
      <c r="L132" s="1"/>
      <c r="M132" s="1">
        <v>12</v>
      </c>
      <c r="N132" s="1">
        <v>577</v>
      </c>
      <c r="O132" s="1" t="s">
        <v>610</v>
      </c>
      <c r="P132" s="1" t="s">
        <v>55</v>
      </c>
      <c r="Q132" s="1">
        <v>8.23</v>
      </c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4"/>
      <c r="I133" s="1"/>
      <c r="J133" s="1"/>
      <c r="K133" s="5"/>
      <c r="L133" s="1"/>
      <c r="M133" s="1">
        <v>13</v>
      </c>
      <c r="N133" s="1">
        <v>11</v>
      </c>
      <c r="O133" s="1" t="s">
        <v>611</v>
      </c>
      <c r="P133" s="1" t="s">
        <v>361</v>
      </c>
      <c r="Q133" s="1">
        <v>7.99</v>
      </c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x14ac:dyDescent="0.25">
      <c r="A141" s="21" t="s">
        <v>50</v>
      </c>
      <c r="B141" s="21"/>
      <c r="C141" s="21"/>
      <c r="D141" s="21"/>
      <c r="E141" s="21"/>
      <c r="F141" s="1"/>
      <c r="G141" s="21" t="s">
        <v>408</v>
      </c>
      <c r="H141" s="21"/>
      <c r="I141" s="21"/>
      <c r="J141" s="21"/>
      <c r="K141" s="21"/>
      <c r="L141" s="1"/>
      <c r="M141" s="21" t="s">
        <v>409</v>
      </c>
      <c r="N141" s="21"/>
      <c r="O141" s="21"/>
      <c r="P141" s="21"/>
      <c r="Q141" s="21"/>
      <c r="R141" s="1"/>
      <c r="S141" s="21" t="s">
        <v>410</v>
      </c>
      <c r="T141" s="21"/>
      <c r="U141" s="21"/>
      <c r="V141" s="21"/>
      <c r="W141" s="21"/>
      <c r="X141" s="1"/>
      <c r="Y141" s="1"/>
    </row>
    <row r="142" spans="1:25" ht="15.75" x14ac:dyDescent="0.25">
      <c r="A142" s="3" t="s">
        <v>1</v>
      </c>
      <c r="B142" s="3" t="s">
        <v>2</v>
      </c>
      <c r="C142" s="3" t="s">
        <v>3</v>
      </c>
      <c r="D142" s="3" t="s">
        <v>4</v>
      </c>
      <c r="E142" s="3" t="s">
        <v>5</v>
      </c>
      <c r="F142" s="1"/>
      <c r="G142" s="3" t="s">
        <v>1</v>
      </c>
      <c r="H142" s="3" t="s">
        <v>2</v>
      </c>
      <c r="I142" s="3" t="s">
        <v>3</v>
      </c>
      <c r="J142" s="3" t="s">
        <v>4</v>
      </c>
      <c r="K142" s="3" t="s">
        <v>5</v>
      </c>
      <c r="L142" s="1"/>
      <c r="M142" s="3" t="s">
        <v>1</v>
      </c>
      <c r="N142" s="3" t="s">
        <v>2</v>
      </c>
      <c r="O142" s="3" t="s">
        <v>3</v>
      </c>
      <c r="P142" s="3" t="s">
        <v>4</v>
      </c>
      <c r="Q142" s="3" t="s">
        <v>5</v>
      </c>
      <c r="R142" s="1"/>
      <c r="S142" s="3" t="s">
        <v>1</v>
      </c>
      <c r="T142" s="3" t="s">
        <v>2</v>
      </c>
      <c r="U142" s="3" t="s">
        <v>3</v>
      </c>
      <c r="V142" s="3" t="s">
        <v>4</v>
      </c>
      <c r="W142" s="3" t="s">
        <v>5</v>
      </c>
      <c r="X142" s="1"/>
      <c r="Y142" s="1"/>
    </row>
    <row r="143" spans="1:25" ht="15.75" x14ac:dyDescent="0.25">
      <c r="A143" s="1">
        <v>1</v>
      </c>
      <c r="B143" s="4">
        <v>242</v>
      </c>
      <c r="C143" s="1" t="s">
        <v>612</v>
      </c>
      <c r="D143" s="1" t="s">
        <v>613</v>
      </c>
      <c r="E143" s="8">
        <v>12.25</v>
      </c>
      <c r="F143" s="1"/>
      <c r="G143" s="1">
        <v>1</v>
      </c>
      <c r="H143" s="1">
        <v>831</v>
      </c>
      <c r="I143" s="1" t="s">
        <v>614</v>
      </c>
      <c r="J143" s="1" t="s">
        <v>20</v>
      </c>
      <c r="K143" s="14">
        <v>36.909999999999997</v>
      </c>
      <c r="L143" s="1"/>
      <c r="M143" s="12">
        <v>1</v>
      </c>
      <c r="N143" s="12">
        <v>1028</v>
      </c>
      <c r="O143" s="12" t="s">
        <v>615</v>
      </c>
      <c r="P143" s="12" t="s">
        <v>38</v>
      </c>
      <c r="Q143" s="13" t="s">
        <v>616</v>
      </c>
      <c r="R143" s="1"/>
      <c r="S143" s="1">
        <v>1</v>
      </c>
      <c r="T143" s="1">
        <v>27</v>
      </c>
      <c r="U143" s="1" t="s">
        <v>617</v>
      </c>
      <c r="V143" s="1" t="s">
        <v>507</v>
      </c>
      <c r="W143" s="14">
        <v>39.21</v>
      </c>
      <c r="X143" s="1"/>
      <c r="Y143" s="1"/>
    </row>
    <row r="144" spans="1:25" ht="15.75" x14ac:dyDescent="0.25">
      <c r="A144" s="1">
        <v>2</v>
      </c>
      <c r="B144" s="4">
        <v>831</v>
      </c>
      <c r="C144" s="1" t="s">
        <v>614</v>
      </c>
      <c r="D144" s="1" t="s">
        <v>20</v>
      </c>
      <c r="E144" s="8">
        <v>11.66</v>
      </c>
      <c r="F144" s="1"/>
      <c r="G144" s="1">
        <v>2</v>
      </c>
      <c r="H144" s="1">
        <v>486</v>
      </c>
      <c r="I144" s="1" t="s">
        <v>618</v>
      </c>
      <c r="J144" s="1" t="s">
        <v>40</v>
      </c>
      <c r="K144" s="14">
        <v>28.39</v>
      </c>
      <c r="L144" s="1"/>
      <c r="M144" s="10">
        <v>2</v>
      </c>
      <c r="N144" s="10">
        <v>1106</v>
      </c>
      <c r="O144" s="10" t="s">
        <v>480</v>
      </c>
      <c r="P144" s="10" t="s">
        <v>481</v>
      </c>
      <c r="Q144" s="12">
        <v>38.909999999999997</v>
      </c>
      <c r="R144" s="1"/>
      <c r="S144" s="1">
        <v>2</v>
      </c>
      <c r="T144" s="1">
        <v>692</v>
      </c>
      <c r="U144" s="1" t="s">
        <v>619</v>
      </c>
      <c r="V144" s="1" t="s">
        <v>620</v>
      </c>
      <c r="W144" s="14">
        <v>37.35</v>
      </c>
      <c r="X144" s="1"/>
      <c r="Y144" s="1"/>
    </row>
    <row r="145" spans="1:25" x14ac:dyDescent="0.25">
      <c r="A145" s="1">
        <v>3</v>
      </c>
      <c r="B145" s="4">
        <v>1184</v>
      </c>
      <c r="C145" s="1" t="s">
        <v>594</v>
      </c>
      <c r="D145" s="1" t="s">
        <v>181</v>
      </c>
      <c r="E145" s="8">
        <v>11.02</v>
      </c>
      <c r="F145" s="1"/>
      <c r="G145" s="1">
        <v>3</v>
      </c>
      <c r="H145" s="1">
        <v>43</v>
      </c>
      <c r="I145" s="1" t="s">
        <v>621</v>
      </c>
      <c r="J145" s="1" t="s">
        <v>173</v>
      </c>
      <c r="K145" s="14">
        <v>25.87</v>
      </c>
      <c r="L145" s="1"/>
      <c r="M145" s="1">
        <v>3</v>
      </c>
      <c r="N145" s="4">
        <v>78</v>
      </c>
      <c r="O145" s="1" t="s">
        <v>622</v>
      </c>
      <c r="P145" s="1" t="s">
        <v>623</v>
      </c>
      <c r="Q145" s="5">
        <v>31.51</v>
      </c>
      <c r="R145" s="1"/>
      <c r="S145" s="1">
        <v>3</v>
      </c>
      <c r="T145" s="1">
        <v>903</v>
      </c>
      <c r="U145" s="1" t="s">
        <v>624</v>
      </c>
      <c r="V145" s="1" t="s">
        <v>18</v>
      </c>
      <c r="W145" s="14">
        <v>34.94</v>
      </c>
      <c r="X145" s="1"/>
      <c r="Y145" s="1"/>
    </row>
    <row r="146" spans="1:25" x14ac:dyDescent="0.25">
      <c r="A146" s="1">
        <v>4</v>
      </c>
      <c r="B146" s="4">
        <v>903</v>
      </c>
      <c r="C146" s="1" t="s">
        <v>624</v>
      </c>
      <c r="D146" s="1" t="s">
        <v>18</v>
      </c>
      <c r="E146" s="8">
        <v>10.46</v>
      </c>
      <c r="F146" s="1"/>
      <c r="G146" s="1">
        <v>4</v>
      </c>
      <c r="H146" s="1">
        <v>1028</v>
      </c>
      <c r="I146" s="1" t="s">
        <v>615</v>
      </c>
      <c r="J146" s="1" t="s">
        <v>38</v>
      </c>
      <c r="K146" s="14">
        <v>24.18</v>
      </c>
      <c r="L146" s="1"/>
      <c r="M146" s="1">
        <v>4</v>
      </c>
      <c r="N146" s="4">
        <v>1148</v>
      </c>
      <c r="O146" s="1" t="s">
        <v>625</v>
      </c>
      <c r="P146" s="1" t="s">
        <v>251</v>
      </c>
      <c r="Q146" s="5">
        <v>30.45</v>
      </c>
      <c r="R146" s="1"/>
      <c r="S146" s="1">
        <v>4</v>
      </c>
      <c r="T146" s="1">
        <v>1157</v>
      </c>
      <c r="U146" s="1" t="s">
        <v>626</v>
      </c>
      <c r="V146" s="1" t="s">
        <v>251</v>
      </c>
      <c r="W146" s="14">
        <v>32.53</v>
      </c>
      <c r="X146" s="1"/>
      <c r="Y146" s="1"/>
    </row>
    <row r="147" spans="1:25" x14ac:dyDescent="0.25">
      <c r="A147" s="1">
        <v>5</v>
      </c>
      <c r="B147" s="4">
        <v>1043</v>
      </c>
      <c r="C147" s="1" t="s">
        <v>627</v>
      </c>
      <c r="D147" s="1" t="s">
        <v>38</v>
      </c>
      <c r="E147" s="8">
        <v>10.130000000000001</v>
      </c>
      <c r="F147" s="1"/>
      <c r="G147" s="1">
        <v>5</v>
      </c>
      <c r="H147" s="1">
        <v>986</v>
      </c>
      <c r="I147" s="1" t="s">
        <v>593</v>
      </c>
      <c r="J147" s="1" t="s">
        <v>57</v>
      </c>
      <c r="K147" s="14">
        <v>23.58</v>
      </c>
      <c r="L147" s="1"/>
      <c r="M147" s="1">
        <v>5</v>
      </c>
      <c r="N147" s="4">
        <v>832</v>
      </c>
      <c r="O147" s="1" t="s">
        <v>628</v>
      </c>
      <c r="P147" s="1" t="s">
        <v>20</v>
      </c>
      <c r="Q147" s="5">
        <v>24.21</v>
      </c>
      <c r="R147" s="1"/>
      <c r="S147" s="1">
        <v>5</v>
      </c>
      <c r="T147" s="1">
        <v>1030</v>
      </c>
      <c r="U147" s="1" t="s">
        <v>629</v>
      </c>
      <c r="V147" s="1" t="s">
        <v>38</v>
      </c>
      <c r="W147" s="14">
        <v>31.92</v>
      </c>
      <c r="X147" s="1"/>
      <c r="Y147" s="1"/>
    </row>
    <row r="148" spans="1:25" x14ac:dyDescent="0.25">
      <c r="A148" s="1">
        <v>6</v>
      </c>
      <c r="B148" s="4">
        <v>1008</v>
      </c>
      <c r="C148" s="1" t="s">
        <v>630</v>
      </c>
      <c r="D148" s="1" t="s">
        <v>336</v>
      </c>
      <c r="E148" s="8">
        <v>9.5399999999999991</v>
      </c>
      <c r="F148" s="1"/>
      <c r="G148" s="1">
        <v>6</v>
      </c>
      <c r="H148" s="1">
        <v>692</v>
      </c>
      <c r="I148" s="1" t="s">
        <v>619</v>
      </c>
      <c r="J148" s="1" t="s">
        <v>620</v>
      </c>
      <c r="K148" s="14">
        <v>21.69</v>
      </c>
      <c r="L148" s="1"/>
      <c r="M148" s="1">
        <v>6</v>
      </c>
      <c r="N148" s="4">
        <v>629</v>
      </c>
      <c r="O148" s="1" t="s">
        <v>608</v>
      </c>
      <c r="P148" s="1" t="s">
        <v>110</v>
      </c>
      <c r="Q148" s="5">
        <v>24.2</v>
      </c>
      <c r="R148" s="1"/>
      <c r="S148" s="1">
        <v>6</v>
      </c>
      <c r="T148" s="1">
        <v>335</v>
      </c>
      <c r="U148" s="1" t="s">
        <v>631</v>
      </c>
      <c r="V148" s="1" t="s">
        <v>72</v>
      </c>
      <c r="W148" s="14">
        <v>31.71</v>
      </c>
      <c r="X148" s="1"/>
      <c r="Y148" s="1"/>
    </row>
    <row r="149" spans="1:25" x14ac:dyDescent="0.25">
      <c r="A149" s="1">
        <v>7</v>
      </c>
      <c r="B149" s="1">
        <v>468</v>
      </c>
      <c r="C149" s="1" t="s">
        <v>632</v>
      </c>
      <c r="D149" s="1" t="s">
        <v>40</v>
      </c>
      <c r="E149" s="1">
        <v>9.42</v>
      </c>
      <c r="F149" s="1"/>
      <c r="G149" s="1">
        <v>7</v>
      </c>
      <c r="H149" s="1">
        <v>1124</v>
      </c>
      <c r="I149" s="1" t="s">
        <v>633</v>
      </c>
      <c r="J149" s="1" t="s">
        <v>136</v>
      </c>
      <c r="K149" s="14">
        <v>20.5</v>
      </c>
      <c r="L149" s="1"/>
      <c r="M149" s="1">
        <v>7</v>
      </c>
      <c r="N149" s="4">
        <v>43</v>
      </c>
      <c r="O149" s="1" t="s">
        <v>621</v>
      </c>
      <c r="P149" s="1" t="s">
        <v>173</v>
      </c>
      <c r="Q149" s="5">
        <v>23.19</v>
      </c>
      <c r="R149" s="1"/>
      <c r="S149" s="1">
        <v>7</v>
      </c>
      <c r="T149" s="1">
        <v>1043</v>
      </c>
      <c r="U149" s="1" t="s">
        <v>627</v>
      </c>
      <c r="V149" s="1" t="s">
        <v>38</v>
      </c>
      <c r="W149" s="14">
        <v>28.5</v>
      </c>
      <c r="X149" s="1"/>
      <c r="Y149" s="1"/>
    </row>
    <row r="150" spans="1:25" x14ac:dyDescent="0.25">
      <c r="A150" s="1">
        <v>8</v>
      </c>
      <c r="B150" s="1">
        <v>87</v>
      </c>
      <c r="C150" s="1" t="s">
        <v>634</v>
      </c>
      <c r="D150" s="1" t="s">
        <v>449</v>
      </c>
      <c r="E150" s="1">
        <v>8.89</v>
      </c>
      <c r="F150" s="1"/>
      <c r="G150" s="1">
        <v>8</v>
      </c>
      <c r="H150" s="1">
        <v>471</v>
      </c>
      <c r="I150" s="1" t="s">
        <v>635</v>
      </c>
      <c r="J150" s="1" t="s">
        <v>40</v>
      </c>
      <c r="K150" s="14">
        <v>17.920000000000002</v>
      </c>
      <c r="L150" s="1"/>
      <c r="M150" s="1">
        <v>8</v>
      </c>
      <c r="N150" s="4">
        <v>138</v>
      </c>
      <c r="O150" s="1" t="s">
        <v>513</v>
      </c>
      <c r="P150" s="1" t="s">
        <v>309</v>
      </c>
      <c r="Q150" s="5">
        <v>23.07</v>
      </c>
      <c r="R150" s="1"/>
      <c r="S150" s="1">
        <v>8</v>
      </c>
      <c r="T150" s="1">
        <v>294</v>
      </c>
      <c r="U150" s="1" t="s">
        <v>636</v>
      </c>
      <c r="V150" s="1" t="s">
        <v>203</v>
      </c>
      <c r="W150" s="14">
        <v>22.74</v>
      </c>
      <c r="X150" s="1"/>
      <c r="Y150" s="1"/>
    </row>
    <row r="151" spans="1:25" x14ac:dyDescent="0.25">
      <c r="A151" s="1">
        <v>9</v>
      </c>
      <c r="B151" s="1">
        <v>290</v>
      </c>
      <c r="C151" s="1" t="s">
        <v>637</v>
      </c>
      <c r="D151" s="1" t="s">
        <v>203</v>
      </c>
      <c r="E151" s="1">
        <v>8.23</v>
      </c>
      <c r="F151" s="1"/>
      <c r="G151" s="1">
        <v>9</v>
      </c>
      <c r="H151" s="1">
        <v>1308</v>
      </c>
      <c r="I151" s="1" t="s">
        <v>638</v>
      </c>
      <c r="J151" s="1" t="s">
        <v>639</v>
      </c>
      <c r="K151" s="14">
        <v>17.14</v>
      </c>
      <c r="L151" s="1"/>
      <c r="M151" s="1">
        <v>9</v>
      </c>
      <c r="N151" s="4">
        <v>308</v>
      </c>
      <c r="O151" s="1" t="s">
        <v>640</v>
      </c>
      <c r="P151" s="1" t="s">
        <v>168</v>
      </c>
      <c r="Q151" s="5">
        <v>20.96</v>
      </c>
      <c r="R151" s="1"/>
      <c r="S151" s="1">
        <v>9</v>
      </c>
      <c r="T151" s="1">
        <v>1300</v>
      </c>
      <c r="U151" s="1" t="s">
        <v>641</v>
      </c>
      <c r="V151" s="1" t="s">
        <v>420</v>
      </c>
      <c r="W151" s="14">
        <v>22.11</v>
      </c>
      <c r="X151" s="1"/>
      <c r="Y151" s="1"/>
    </row>
    <row r="152" spans="1:25" x14ac:dyDescent="0.25">
      <c r="A152" s="1">
        <v>10</v>
      </c>
      <c r="B152" s="1">
        <v>308</v>
      </c>
      <c r="C152" s="1" t="s">
        <v>640</v>
      </c>
      <c r="D152" s="1" t="s">
        <v>168</v>
      </c>
      <c r="E152" s="1">
        <v>7.97</v>
      </c>
      <c r="F152" s="1"/>
      <c r="G152" s="1">
        <v>10</v>
      </c>
      <c r="H152" s="1">
        <v>335</v>
      </c>
      <c r="I152" s="1" t="s">
        <v>631</v>
      </c>
      <c r="J152" s="1" t="s">
        <v>72</v>
      </c>
      <c r="K152" s="14">
        <v>16.690000000000001</v>
      </c>
      <c r="L152" s="1"/>
      <c r="M152" s="1">
        <v>10</v>
      </c>
      <c r="N152" s="4">
        <v>300</v>
      </c>
      <c r="O152" s="1" t="s">
        <v>642</v>
      </c>
      <c r="P152" s="1" t="s">
        <v>168</v>
      </c>
      <c r="Q152" s="5">
        <v>20.95</v>
      </c>
      <c r="R152" s="1"/>
      <c r="S152" s="1">
        <v>10</v>
      </c>
      <c r="T152" s="1">
        <v>287</v>
      </c>
      <c r="U152" s="1" t="s">
        <v>643</v>
      </c>
      <c r="V152" s="1" t="s">
        <v>203</v>
      </c>
      <c r="W152" s="14">
        <v>18.39</v>
      </c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>
        <v>11</v>
      </c>
      <c r="N153" s="4">
        <v>454</v>
      </c>
      <c r="O153" s="1" t="s">
        <v>644</v>
      </c>
      <c r="P153" s="1" t="s">
        <v>40</v>
      </c>
      <c r="Q153" s="5">
        <v>19.309999999999999</v>
      </c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>
        <v>12</v>
      </c>
      <c r="N154" s="4">
        <v>801</v>
      </c>
      <c r="O154" s="1" t="s">
        <v>645</v>
      </c>
      <c r="P154" s="1" t="s">
        <v>85</v>
      </c>
      <c r="Q154" s="5">
        <v>19.079999999999998</v>
      </c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</sheetData>
  <mergeCells count="29">
    <mergeCell ref="S141:W141"/>
    <mergeCell ref="A85:E85"/>
    <mergeCell ref="G85:K85"/>
    <mergeCell ref="M85:Q85"/>
    <mergeCell ref="S85:W85"/>
    <mergeCell ref="A107:E107"/>
    <mergeCell ref="A119:E119"/>
    <mergeCell ref="G119:K119"/>
    <mergeCell ref="M119:Q119"/>
    <mergeCell ref="S119:W119"/>
    <mergeCell ref="M61:Q61"/>
    <mergeCell ref="A73:D73"/>
    <mergeCell ref="G73:K73"/>
    <mergeCell ref="O73:Q73"/>
    <mergeCell ref="A141:E141"/>
    <mergeCell ref="G141:K141"/>
    <mergeCell ref="M141:Q141"/>
    <mergeCell ref="A38:D38"/>
    <mergeCell ref="G38:J38"/>
    <mergeCell ref="C49:E49"/>
    <mergeCell ref="I49:K49"/>
    <mergeCell ref="A61:D61"/>
    <mergeCell ref="G61:J61"/>
    <mergeCell ref="A2:D2"/>
    <mergeCell ref="G2:J2"/>
    <mergeCell ref="A14:D14"/>
    <mergeCell ref="G14:J14"/>
    <mergeCell ref="A26:E26"/>
    <mergeCell ref="G26:K2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9B10E-B4AB-47A3-9030-9DCECF1228AB}">
  <sheetPr>
    <tabColor rgb="FFFF99FF"/>
  </sheetPr>
  <dimension ref="A1:X119"/>
  <sheetViews>
    <sheetView topLeftCell="A12" zoomScale="85" zoomScaleNormal="85" workbookViewId="0">
      <selection activeCell="U116" sqref="U116"/>
    </sheetView>
  </sheetViews>
  <sheetFormatPr defaultRowHeight="15" x14ac:dyDescent="0.25"/>
  <cols>
    <col min="1" max="1" width="9" bestFit="1" customWidth="1"/>
    <col min="2" max="2" width="11.28515625" bestFit="1" customWidth="1"/>
    <col min="3" max="3" width="21.42578125" bestFit="1" customWidth="1"/>
    <col min="4" max="4" width="26.7109375" bestFit="1" customWidth="1"/>
    <col min="5" max="5" width="17.85546875" bestFit="1" customWidth="1"/>
    <col min="7" max="7" width="9" bestFit="1" customWidth="1"/>
    <col min="8" max="8" width="11.28515625" bestFit="1" customWidth="1"/>
    <col min="9" max="9" width="21.42578125" bestFit="1" customWidth="1"/>
    <col min="10" max="10" width="28.5703125" bestFit="1" customWidth="1"/>
    <col min="11" max="11" width="17.85546875" bestFit="1" customWidth="1"/>
    <col min="13" max="13" width="9" bestFit="1" customWidth="1"/>
    <col min="14" max="14" width="11.28515625" bestFit="1" customWidth="1"/>
    <col min="15" max="15" width="19.7109375" bestFit="1" customWidth="1"/>
    <col min="16" max="16" width="28.5703125" bestFit="1" customWidth="1"/>
    <col min="17" max="17" width="17.85546875" bestFit="1" customWidth="1"/>
    <col min="19" max="19" width="9" bestFit="1" customWidth="1"/>
    <col min="20" max="20" width="11.28515625" bestFit="1" customWidth="1"/>
    <col min="21" max="21" width="25.7109375" bestFit="1" customWidth="1"/>
    <col min="22" max="22" width="25.85546875" bestFit="1" customWidth="1"/>
    <col min="23" max="23" width="17.85546875" bestFit="1" customWidth="1"/>
  </cols>
  <sheetData>
    <row r="1" spans="1:2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x14ac:dyDescent="0.25">
      <c r="A2" s="21" t="s">
        <v>0</v>
      </c>
      <c r="B2" s="22"/>
      <c r="C2" s="22"/>
      <c r="D2" s="22"/>
      <c r="E2" s="15" t="s">
        <v>1409</v>
      </c>
      <c r="F2" s="1"/>
      <c r="G2" s="21" t="s">
        <v>1392</v>
      </c>
      <c r="H2" s="22"/>
      <c r="I2" s="22"/>
      <c r="J2" s="22"/>
      <c r="K2" s="15" t="s">
        <v>1410</v>
      </c>
      <c r="L2" s="1"/>
      <c r="M2" s="6"/>
      <c r="N2" s="1"/>
      <c r="O2" s="1"/>
      <c r="P2" s="1"/>
      <c r="Q2" s="1"/>
      <c r="R2" s="1"/>
      <c r="S2" s="6"/>
      <c r="T2" s="1"/>
      <c r="U2" s="1"/>
      <c r="V2" s="1"/>
      <c r="W2" s="1"/>
      <c r="X2" s="1"/>
    </row>
    <row r="3" spans="1:24" ht="15.7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1"/>
      <c r="G3" s="3" t="s">
        <v>1</v>
      </c>
      <c r="H3" s="3" t="s">
        <v>2</v>
      </c>
      <c r="I3" s="3" t="s">
        <v>3</v>
      </c>
      <c r="J3" s="3" t="s">
        <v>4</v>
      </c>
      <c r="K3" s="3" t="s">
        <v>5</v>
      </c>
      <c r="L3" s="1"/>
      <c r="M3" s="6"/>
      <c r="N3" s="6"/>
      <c r="O3" s="6"/>
      <c r="P3" s="6"/>
      <c r="Q3" s="6"/>
      <c r="R3" s="1"/>
      <c r="S3" s="6"/>
      <c r="T3" s="6"/>
      <c r="U3" s="6"/>
      <c r="V3" s="6"/>
      <c r="W3" s="6"/>
      <c r="X3" s="1"/>
    </row>
    <row r="4" spans="1:24" x14ac:dyDescent="0.25">
      <c r="A4" s="1">
        <v>1</v>
      </c>
      <c r="B4" s="1">
        <v>857</v>
      </c>
      <c r="C4" s="1" t="s">
        <v>646</v>
      </c>
      <c r="D4" s="1" t="s">
        <v>26</v>
      </c>
      <c r="E4" s="1">
        <v>12.77</v>
      </c>
      <c r="F4" s="1"/>
      <c r="G4" s="1">
        <v>1</v>
      </c>
      <c r="H4" s="1">
        <v>354</v>
      </c>
      <c r="I4" s="1" t="s">
        <v>647</v>
      </c>
      <c r="J4" s="1" t="s">
        <v>16</v>
      </c>
      <c r="K4" s="1">
        <v>12.98</v>
      </c>
      <c r="L4" s="1"/>
      <c r="M4" s="1"/>
      <c r="N4" s="4"/>
      <c r="O4" s="1"/>
      <c r="P4" s="1"/>
      <c r="Q4" s="5"/>
      <c r="R4" s="1"/>
      <c r="S4" s="1"/>
      <c r="T4" s="1"/>
      <c r="U4" s="1"/>
      <c r="V4" s="1"/>
      <c r="W4" s="1"/>
      <c r="X4" s="1"/>
    </row>
    <row r="5" spans="1:24" x14ac:dyDescent="0.25">
      <c r="A5" s="1">
        <v>2</v>
      </c>
      <c r="B5" s="1">
        <v>366</v>
      </c>
      <c r="C5" s="1" t="s">
        <v>648</v>
      </c>
      <c r="D5" s="1" t="s">
        <v>16</v>
      </c>
      <c r="E5" s="1">
        <v>12.89</v>
      </c>
      <c r="F5" s="1"/>
      <c r="G5" s="1">
        <v>2</v>
      </c>
      <c r="H5" s="1">
        <v>804</v>
      </c>
      <c r="I5" s="1" t="s">
        <v>649</v>
      </c>
      <c r="J5" s="1" t="s">
        <v>85</v>
      </c>
      <c r="K5" s="1">
        <v>13.26</v>
      </c>
      <c r="L5" s="1"/>
      <c r="M5" s="1"/>
      <c r="N5" s="4"/>
      <c r="O5" s="1"/>
      <c r="P5" s="1"/>
      <c r="Q5" s="5"/>
      <c r="R5" s="1"/>
      <c r="S5" s="1"/>
      <c r="T5" s="1"/>
      <c r="U5" s="1"/>
      <c r="V5" s="1"/>
      <c r="W5" s="1"/>
      <c r="X5" s="1"/>
    </row>
    <row r="6" spans="1:24" x14ac:dyDescent="0.25">
      <c r="A6" s="1">
        <v>3</v>
      </c>
      <c r="B6" s="1">
        <v>1156</v>
      </c>
      <c r="C6" s="1" t="s">
        <v>650</v>
      </c>
      <c r="D6" s="1" t="s">
        <v>251</v>
      </c>
      <c r="E6" s="1">
        <v>13.61</v>
      </c>
      <c r="F6" s="1"/>
      <c r="G6" s="1">
        <v>3</v>
      </c>
      <c r="H6" s="1">
        <v>1113</v>
      </c>
      <c r="I6" s="1" t="s">
        <v>651</v>
      </c>
      <c r="J6" s="1" t="s">
        <v>652</v>
      </c>
      <c r="K6" s="1">
        <v>13.43</v>
      </c>
      <c r="L6" s="1"/>
      <c r="M6" s="1"/>
      <c r="N6" s="4"/>
      <c r="O6" s="1"/>
      <c r="P6" s="1"/>
      <c r="Q6" s="5"/>
      <c r="R6" s="1"/>
      <c r="S6" s="1"/>
      <c r="T6" s="1"/>
      <c r="U6" s="1"/>
      <c r="V6" s="1"/>
      <c r="W6" s="1"/>
      <c r="X6" s="1"/>
    </row>
    <row r="7" spans="1:24" x14ac:dyDescent="0.25">
      <c r="A7" s="1">
        <v>4</v>
      </c>
      <c r="B7" s="1">
        <v>569</v>
      </c>
      <c r="C7" s="1" t="s">
        <v>653</v>
      </c>
      <c r="D7" s="1" t="s">
        <v>22</v>
      </c>
      <c r="E7" s="1">
        <v>13.72</v>
      </c>
      <c r="F7" s="1"/>
      <c r="G7" s="1">
        <v>4</v>
      </c>
      <c r="H7" s="1">
        <v>496</v>
      </c>
      <c r="I7" s="1" t="s">
        <v>654</v>
      </c>
      <c r="J7" s="1" t="s">
        <v>40</v>
      </c>
      <c r="K7" s="14">
        <v>13.5</v>
      </c>
      <c r="L7" s="1"/>
      <c r="M7" s="1"/>
      <c r="N7" s="4"/>
      <c r="O7" s="1"/>
      <c r="P7" s="1"/>
      <c r="Q7" s="5"/>
      <c r="R7" s="1"/>
      <c r="S7" s="1"/>
      <c r="T7" s="1"/>
      <c r="U7" s="1"/>
      <c r="V7" s="1"/>
      <c r="W7" s="1"/>
      <c r="X7" s="1"/>
    </row>
    <row r="8" spans="1:24" x14ac:dyDescent="0.25">
      <c r="A8" s="1">
        <v>5</v>
      </c>
      <c r="B8" s="1">
        <v>1131</v>
      </c>
      <c r="C8" s="1" t="s">
        <v>655</v>
      </c>
      <c r="D8" s="1" t="s">
        <v>136</v>
      </c>
      <c r="E8" s="1">
        <v>13.82</v>
      </c>
      <c r="F8" s="1"/>
      <c r="G8" s="1"/>
      <c r="H8" s="1"/>
      <c r="I8" s="1"/>
      <c r="J8" s="1"/>
      <c r="K8" s="1"/>
      <c r="L8" s="1"/>
      <c r="M8" s="1"/>
      <c r="N8" s="4"/>
      <c r="O8" s="1"/>
      <c r="P8" s="1"/>
      <c r="Q8" s="5"/>
      <c r="R8" s="1"/>
      <c r="S8" s="1"/>
      <c r="T8" s="1"/>
      <c r="U8" s="1"/>
      <c r="V8" s="1"/>
      <c r="W8" s="1"/>
      <c r="X8" s="1"/>
    </row>
    <row r="9" spans="1:24" x14ac:dyDescent="0.25">
      <c r="A9" s="1">
        <v>6</v>
      </c>
      <c r="B9" s="1">
        <v>672</v>
      </c>
      <c r="C9" s="1" t="s">
        <v>656</v>
      </c>
      <c r="D9" s="1" t="s">
        <v>229</v>
      </c>
      <c r="E9" s="14">
        <v>14.1</v>
      </c>
      <c r="F9" s="1"/>
      <c r="G9" s="1"/>
      <c r="H9" s="1"/>
      <c r="I9" s="1"/>
      <c r="J9" s="1"/>
      <c r="K9" s="1"/>
      <c r="L9" s="1"/>
      <c r="M9" s="1"/>
      <c r="N9" s="4"/>
      <c r="O9" s="1"/>
      <c r="P9" s="1"/>
      <c r="Q9" s="5"/>
      <c r="R9" s="1"/>
      <c r="S9" s="1"/>
      <c r="T9" s="1"/>
      <c r="U9" s="1"/>
      <c r="V9" s="1"/>
      <c r="W9" s="1"/>
      <c r="X9" s="1"/>
    </row>
    <row r="10" spans="1:24" x14ac:dyDescent="0.25">
      <c r="A10" s="1">
        <v>7</v>
      </c>
      <c r="B10" s="1">
        <v>837</v>
      </c>
      <c r="C10" s="1" t="s">
        <v>657</v>
      </c>
      <c r="D10" s="1" t="s">
        <v>20</v>
      </c>
      <c r="E10" s="1">
        <v>14.31</v>
      </c>
      <c r="F10" s="1"/>
      <c r="G10" s="1"/>
      <c r="H10" s="1"/>
      <c r="I10" s="1"/>
      <c r="J10" s="1"/>
      <c r="K10" s="1"/>
      <c r="L10" s="1"/>
      <c r="M10" s="1"/>
      <c r="N10" s="4"/>
      <c r="O10" s="1"/>
      <c r="P10" s="1"/>
      <c r="Q10" s="5"/>
      <c r="R10" s="1"/>
      <c r="S10" s="1"/>
      <c r="T10" s="1"/>
      <c r="U10" s="1"/>
      <c r="V10" s="1"/>
      <c r="W10" s="1"/>
      <c r="X10" s="1"/>
    </row>
    <row r="11" spans="1:24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.75" x14ac:dyDescent="0.25">
      <c r="A14" s="21" t="s">
        <v>1400</v>
      </c>
      <c r="B14" s="22"/>
      <c r="C14" s="22"/>
      <c r="D14" s="22"/>
      <c r="E14" s="15" t="s">
        <v>1409</v>
      </c>
      <c r="F14" s="1"/>
      <c r="G14" s="21" t="s">
        <v>1401</v>
      </c>
      <c r="H14" s="22"/>
      <c r="I14" s="22"/>
      <c r="J14" s="22"/>
      <c r="K14" s="15" t="s">
        <v>1405</v>
      </c>
      <c r="L14" s="1"/>
      <c r="M14" s="6"/>
      <c r="N14" s="1"/>
      <c r="O14" s="1"/>
      <c r="P14" s="1"/>
      <c r="Q14" s="1"/>
      <c r="R14" s="1"/>
      <c r="S14" s="6"/>
      <c r="T14" s="1"/>
      <c r="U14" s="1"/>
      <c r="V14" s="1"/>
      <c r="W14" s="1"/>
      <c r="X14" s="1"/>
    </row>
    <row r="15" spans="1:24" ht="15.75" x14ac:dyDescent="0.25">
      <c r="A15" s="3" t="s">
        <v>1</v>
      </c>
      <c r="B15" s="3" t="s">
        <v>2</v>
      </c>
      <c r="C15" s="3" t="s">
        <v>3</v>
      </c>
      <c r="D15" s="3" t="s">
        <v>4</v>
      </c>
      <c r="E15" s="3" t="s">
        <v>5</v>
      </c>
      <c r="F15" s="1"/>
      <c r="G15" s="3" t="s">
        <v>1</v>
      </c>
      <c r="H15" s="3" t="s">
        <v>2</v>
      </c>
      <c r="I15" s="3" t="s">
        <v>3</v>
      </c>
      <c r="J15" s="3" t="s">
        <v>4</v>
      </c>
      <c r="K15" s="3" t="s">
        <v>5</v>
      </c>
      <c r="L15" s="1"/>
      <c r="M15" s="6"/>
      <c r="N15" s="6"/>
      <c r="O15" s="6"/>
      <c r="P15" s="6"/>
      <c r="Q15" s="6"/>
      <c r="R15" s="1"/>
      <c r="S15" s="6"/>
      <c r="T15" s="6"/>
      <c r="U15" s="6"/>
      <c r="V15" s="6"/>
      <c r="W15" s="6"/>
      <c r="X15" s="1"/>
    </row>
    <row r="16" spans="1:24" x14ac:dyDescent="0.25">
      <c r="A16" s="1">
        <v>1</v>
      </c>
      <c r="B16" s="1">
        <v>366</v>
      </c>
      <c r="C16" s="1" t="s">
        <v>648</v>
      </c>
      <c r="D16" s="1" t="s">
        <v>16</v>
      </c>
      <c r="E16" s="1">
        <v>26.15</v>
      </c>
      <c r="F16" s="1"/>
      <c r="G16" s="1">
        <v>1</v>
      </c>
      <c r="H16" s="1">
        <v>354</v>
      </c>
      <c r="I16" s="1" t="s">
        <v>647</v>
      </c>
      <c r="J16" s="1" t="s">
        <v>16</v>
      </c>
      <c r="K16" s="1">
        <v>26.28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25">
      <c r="A17" s="1">
        <v>2</v>
      </c>
      <c r="B17" s="1">
        <v>857</v>
      </c>
      <c r="C17" s="1" t="s">
        <v>646</v>
      </c>
      <c r="D17" s="1" t="s">
        <v>26</v>
      </c>
      <c r="E17" s="1">
        <v>26.15</v>
      </c>
      <c r="F17" s="1"/>
      <c r="G17" s="1">
        <v>2</v>
      </c>
      <c r="H17" s="1">
        <v>913</v>
      </c>
      <c r="I17" s="1" t="s">
        <v>658</v>
      </c>
      <c r="J17" s="1" t="s">
        <v>18</v>
      </c>
      <c r="K17" s="1">
        <v>27.31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25">
      <c r="A18" s="1">
        <v>3</v>
      </c>
      <c r="B18" s="1">
        <v>1117</v>
      </c>
      <c r="C18" s="1" t="s">
        <v>659</v>
      </c>
      <c r="D18" s="1" t="s">
        <v>660</v>
      </c>
      <c r="E18" s="1">
        <v>27.06</v>
      </c>
      <c r="F18" s="1"/>
      <c r="G18" s="1">
        <v>3</v>
      </c>
      <c r="H18" s="1">
        <v>278</v>
      </c>
      <c r="I18" s="1" t="s">
        <v>661</v>
      </c>
      <c r="J18" s="1" t="s">
        <v>203</v>
      </c>
      <c r="K18" s="1">
        <v>27.66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x14ac:dyDescent="0.25">
      <c r="A19" s="1">
        <v>4</v>
      </c>
      <c r="B19" s="1">
        <v>1113</v>
      </c>
      <c r="C19" s="1" t="s">
        <v>651</v>
      </c>
      <c r="D19" s="1" t="s">
        <v>652</v>
      </c>
      <c r="E19" s="1">
        <v>27.45</v>
      </c>
      <c r="F19" s="1"/>
      <c r="G19" s="1">
        <v>4</v>
      </c>
      <c r="H19" s="1">
        <v>208</v>
      </c>
      <c r="I19" s="1" t="s">
        <v>662</v>
      </c>
      <c r="J19" s="1" t="s">
        <v>663</v>
      </c>
      <c r="K19" s="1">
        <v>27.71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x14ac:dyDescent="0.25">
      <c r="A20" s="1">
        <v>5</v>
      </c>
      <c r="B20" s="1">
        <v>804</v>
      </c>
      <c r="C20" s="1" t="s">
        <v>649</v>
      </c>
      <c r="D20" s="1" t="s">
        <v>85</v>
      </c>
      <c r="E20" s="14">
        <v>28</v>
      </c>
      <c r="F20" s="1"/>
      <c r="G20" s="1">
        <v>5</v>
      </c>
      <c r="H20" s="1">
        <v>1156</v>
      </c>
      <c r="I20" s="1" t="s">
        <v>650</v>
      </c>
      <c r="J20" s="1" t="s">
        <v>251</v>
      </c>
      <c r="K20" s="1">
        <v>28.29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x14ac:dyDescent="0.25">
      <c r="A21" s="1">
        <v>6</v>
      </c>
      <c r="B21" s="1">
        <v>569</v>
      </c>
      <c r="C21" s="1" t="s">
        <v>653</v>
      </c>
      <c r="D21" s="1" t="s">
        <v>22</v>
      </c>
      <c r="E21" s="14">
        <v>28.6</v>
      </c>
      <c r="F21" s="1"/>
      <c r="G21" s="1">
        <v>6</v>
      </c>
      <c r="H21" s="1">
        <v>672</v>
      </c>
      <c r="I21" s="1" t="s">
        <v>656</v>
      </c>
      <c r="J21" s="1" t="s">
        <v>229</v>
      </c>
      <c r="K21" s="1">
        <v>28.36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x14ac:dyDescent="0.25">
      <c r="A26" s="21" t="s">
        <v>665</v>
      </c>
      <c r="B26" s="22"/>
      <c r="C26" s="22"/>
      <c r="D26" s="22"/>
      <c r="E26" s="15" t="s">
        <v>1413</v>
      </c>
      <c r="F26" s="1"/>
      <c r="G26" s="21" t="s">
        <v>960</v>
      </c>
      <c r="H26" s="22"/>
      <c r="I26" s="22"/>
      <c r="J26" s="22"/>
      <c r="K26" s="15" t="s">
        <v>1411</v>
      </c>
      <c r="L26" s="1"/>
      <c r="M26" s="21" t="s">
        <v>666</v>
      </c>
      <c r="N26" s="21"/>
      <c r="O26" s="21"/>
      <c r="P26" s="21"/>
      <c r="Q26" s="21"/>
      <c r="R26" s="1"/>
      <c r="S26" s="1"/>
      <c r="T26" s="1"/>
      <c r="U26" s="1"/>
      <c r="V26" s="1"/>
      <c r="W26" s="1"/>
      <c r="X26" s="1"/>
    </row>
    <row r="27" spans="1:24" ht="15.75" x14ac:dyDescent="0.25">
      <c r="A27" s="3" t="s">
        <v>1</v>
      </c>
      <c r="B27" s="3" t="s">
        <v>2</v>
      </c>
      <c r="C27" s="3" t="s">
        <v>3</v>
      </c>
      <c r="D27" s="3" t="s">
        <v>4</v>
      </c>
      <c r="E27" s="3" t="s">
        <v>5</v>
      </c>
      <c r="F27" s="1"/>
      <c r="G27" s="3" t="s">
        <v>1</v>
      </c>
      <c r="H27" s="3" t="s">
        <v>2</v>
      </c>
      <c r="I27" s="3" t="s">
        <v>3</v>
      </c>
      <c r="J27" s="3" t="s">
        <v>4</v>
      </c>
      <c r="K27" s="3" t="s">
        <v>5</v>
      </c>
      <c r="L27" s="1"/>
      <c r="M27" s="3" t="s">
        <v>1</v>
      </c>
      <c r="N27" s="3" t="s">
        <v>2</v>
      </c>
      <c r="O27" s="3" t="s">
        <v>3</v>
      </c>
      <c r="P27" s="3" t="s">
        <v>4</v>
      </c>
      <c r="Q27" s="3" t="s">
        <v>5</v>
      </c>
      <c r="R27" s="1"/>
      <c r="S27" s="1"/>
      <c r="T27" s="1"/>
      <c r="U27" s="1"/>
      <c r="V27" s="1"/>
      <c r="W27" s="1"/>
      <c r="X27" s="1"/>
    </row>
    <row r="28" spans="1:24" x14ac:dyDescent="0.25">
      <c r="A28" s="1">
        <v>1</v>
      </c>
      <c r="B28" s="4">
        <v>354</v>
      </c>
      <c r="C28" s="1" t="s">
        <v>647</v>
      </c>
      <c r="D28" s="1" t="s">
        <v>16</v>
      </c>
      <c r="E28" s="8">
        <v>12.6</v>
      </c>
      <c r="F28" s="1"/>
      <c r="G28" s="1">
        <v>1</v>
      </c>
      <c r="H28" s="4">
        <v>354</v>
      </c>
      <c r="I28" s="1" t="s">
        <v>647</v>
      </c>
      <c r="J28" s="1" t="s">
        <v>16</v>
      </c>
      <c r="K28" s="5">
        <v>25.74</v>
      </c>
      <c r="L28" s="1"/>
      <c r="M28" s="1">
        <v>1</v>
      </c>
      <c r="N28" s="1">
        <v>1263</v>
      </c>
      <c r="O28" s="1" t="s">
        <v>667</v>
      </c>
      <c r="P28" s="1" t="s">
        <v>251</v>
      </c>
      <c r="Q28" s="1">
        <v>56.24</v>
      </c>
      <c r="R28" s="1"/>
      <c r="S28" s="1"/>
      <c r="T28" s="1"/>
      <c r="U28" s="1"/>
      <c r="V28" s="1"/>
      <c r="W28" s="1"/>
      <c r="X28" s="1"/>
    </row>
    <row r="29" spans="1:24" x14ac:dyDescent="0.25">
      <c r="A29" s="1">
        <v>2</v>
      </c>
      <c r="B29" s="4">
        <v>857</v>
      </c>
      <c r="C29" s="1" t="s">
        <v>646</v>
      </c>
      <c r="D29" s="1" t="s">
        <v>26</v>
      </c>
      <c r="E29" s="8">
        <v>12.71</v>
      </c>
      <c r="F29" s="1"/>
      <c r="G29" s="1">
        <v>2</v>
      </c>
      <c r="H29" s="4">
        <v>366</v>
      </c>
      <c r="I29" s="1" t="s">
        <v>648</v>
      </c>
      <c r="J29" s="1" t="s">
        <v>16</v>
      </c>
      <c r="K29" s="5">
        <v>26.1</v>
      </c>
      <c r="L29" s="1"/>
      <c r="M29" s="1">
        <v>2</v>
      </c>
      <c r="N29" s="1">
        <v>888</v>
      </c>
      <c r="O29" s="1" t="s">
        <v>668</v>
      </c>
      <c r="P29" s="1" t="s">
        <v>189</v>
      </c>
      <c r="Q29" s="1">
        <v>58.64</v>
      </c>
      <c r="R29" s="1"/>
      <c r="S29" s="1"/>
      <c r="T29" s="1"/>
      <c r="U29" s="1"/>
      <c r="V29" s="1"/>
      <c r="W29" s="1"/>
      <c r="X29" s="1"/>
    </row>
    <row r="30" spans="1:24" x14ac:dyDescent="0.25">
      <c r="A30" s="1">
        <v>3</v>
      </c>
      <c r="B30" s="4">
        <v>366</v>
      </c>
      <c r="C30" s="1" t="s">
        <v>648</v>
      </c>
      <c r="D30" s="1" t="s">
        <v>16</v>
      </c>
      <c r="E30" s="8">
        <v>12.94</v>
      </c>
      <c r="F30" s="1"/>
      <c r="G30" s="1">
        <v>3</v>
      </c>
      <c r="H30" s="4">
        <v>857</v>
      </c>
      <c r="I30" s="1" t="s">
        <v>646</v>
      </c>
      <c r="J30" s="1" t="s">
        <v>26</v>
      </c>
      <c r="K30" s="5">
        <v>26.14</v>
      </c>
      <c r="L30" s="1"/>
      <c r="M30" s="1">
        <v>3</v>
      </c>
      <c r="N30" s="1">
        <v>141</v>
      </c>
      <c r="O30" s="1" t="s">
        <v>669</v>
      </c>
      <c r="P30" s="1" t="s">
        <v>309</v>
      </c>
      <c r="Q30" s="1" t="s">
        <v>670</v>
      </c>
      <c r="R30" s="1"/>
      <c r="S30" s="1"/>
      <c r="T30" s="1"/>
      <c r="U30" s="1"/>
      <c r="V30" s="1"/>
      <c r="W30" s="1"/>
      <c r="X30" s="1"/>
    </row>
    <row r="31" spans="1:24" x14ac:dyDescent="0.25">
      <c r="A31" s="1">
        <v>4</v>
      </c>
      <c r="B31" s="4">
        <v>804</v>
      </c>
      <c r="C31" s="1" t="s">
        <v>649</v>
      </c>
      <c r="D31" s="1" t="s">
        <v>85</v>
      </c>
      <c r="E31" s="8">
        <v>13.28</v>
      </c>
      <c r="F31" s="1"/>
      <c r="G31" s="1">
        <v>4</v>
      </c>
      <c r="H31" s="4">
        <v>913</v>
      </c>
      <c r="I31" s="1" t="s">
        <v>658</v>
      </c>
      <c r="J31" s="1" t="s">
        <v>18</v>
      </c>
      <c r="K31" s="5">
        <v>27.05</v>
      </c>
      <c r="L31" s="1"/>
      <c r="M31" s="1">
        <v>4</v>
      </c>
      <c r="N31" s="1">
        <v>1195</v>
      </c>
      <c r="O31" s="1" t="s">
        <v>671</v>
      </c>
      <c r="P31" s="1" t="s">
        <v>245</v>
      </c>
      <c r="Q31" s="1" t="s">
        <v>672</v>
      </c>
      <c r="R31" s="1"/>
      <c r="S31" s="1"/>
      <c r="T31" s="1"/>
      <c r="U31" s="1"/>
      <c r="V31" s="1"/>
      <c r="W31" s="1"/>
      <c r="X31" s="1"/>
    </row>
    <row r="32" spans="1:24" x14ac:dyDescent="0.25">
      <c r="A32" s="1">
        <v>5</v>
      </c>
      <c r="B32" s="4">
        <v>496</v>
      </c>
      <c r="C32" s="1" t="s">
        <v>654</v>
      </c>
      <c r="D32" s="1" t="s">
        <v>40</v>
      </c>
      <c r="E32" s="8">
        <v>13.43</v>
      </c>
      <c r="F32" s="1"/>
      <c r="G32" s="1">
        <v>5</v>
      </c>
      <c r="H32" s="4">
        <v>208</v>
      </c>
      <c r="I32" s="1" t="s">
        <v>662</v>
      </c>
      <c r="J32" s="1" t="s">
        <v>663</v>
      </c>
      <c r="K32" s="5">
        <v>27.18</v>
      </c>
      <c r="L32" s="1"/>
      <c r="M32" s="1">
        <v>5</v>
      </c>
      <c r="N32" s="1">
        <v>1060</v>
      </c>
      <c r="O32" s="1" t="s">
        <v>673</v>
      </c>
      <c r="P32" s="1" t="s">
        <v>14</v>
      </c>
      <c r="Q32" s="1" t="s">
        <v>674</v>
      </c>
      <c r="R32" s="1"/>
      <c r="S32" s="1"/>
      <c r="T32" s="1"/>
      <c r="U32" s="1"/>
      <c r="V32" s="1"/>
      <c r="W32" s="1"/>
      <c r="X32" s="1"/>
    </row>
    <row r="33" spans="1:24" x14ac:dyDescent="0.25">
      <c r="A33" s="1">
        <v>6</v>
      </c>
      <c r="B33" s="4">
        <v>1113</v>
      </c>
      <c r="C33" s="1" t="s">
        <v>651</v>
      </c>
      <c r="D33" s="1" t="s">
        <v>652</v>
      </c>
      <c r="E33" s="8">
        <v>13.62</v>
      </c>
      <c r="F33" s="1"/>
      <c r="G33" s="1">
        <v>6</v>
      </c>
      <c r="H33" s="4">
        <v>1113</v>
      </c>
      <c r="I33" s="1" t="s">
        <v>651</v>
      </c>
      <c r="J33" s="1" t="s">
        <v>652</v>
      </c>
      <c r="K33" s="8">
        <v>27.59</v>
      </c>
      <c r="L33" s="1"/>
      <c r="M33" s="1"/>
      <c r="N33" s="4"/>
      <c r="O33" s="1"/>
      <c r="P33" s="1"/>
      <c r="Q33" s="8"/>
      <c r="R33" s="1"/>
      <c r="S33" s="1"/>
      <c r="T33" s="1"/>
      <c r="U33" s="1"/>
      <c r="V33" s="1"/>
      <c r="W33" s="1"/>
      <c r="X33" s="1"/>
    </row>
    <row r="34" spans="1:24" x14ac:dyDescent="0.25">
      <c r="A34" s="1">
        <v>7</v>
      </c>
      <c r="B34" s="1">
        <v>1156</v>
      </c>
      <c r="C34" s="1" t="s">
        <v>650</v>
      </c>
      <c r="D34" s="1" t="s">
        <v>251</v>
      </c>
      <c r="E34" s="14">
        <v>13.8</v>
      </c>
      <c r="F34" s="1"/>
      <c r="G34" s="1">
        <v>7</v>
      </c>
      <c r="H34" s="1">
        <v>278</v>
      </c>
      <c r="I34" s="1" t="s">
        <v>661</v>
      </c>
      <c r="J34" s="1" t="s">
        <v>203</v>
      </c>
      <c r="K34" s="1">
        <v>28.61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x14ac:dyDescent="0.25">
      <c r="A38" s="21" t="s">
        <v>675</v>
      </c>
      <c r="B38" s="22"/>
      <c r="C38" s="22"/>
      <c r="D38" s="22"/>
      <c r="E38" s="15" t="s">
        <v>1383</v>
      </c>
      <c r="F38" s="1"/>
      <c r="G38" s="21" t="s">
        <v>676</v>
      </c>
      <c r="H38" s="21"/>
      <c r="I38" s="21"/>
      <c r="J38" s="21"/>
      <c r="K38" s="21"/>
      <c r="L38" s="1"/>
      <c r="M38" s="6"/>
      <c r="N38" s="1"/>
      <c r="O38" s="23" t="s">
        <v>45</v>
      </c>
      <c r="P38" s="24"/>
      <c r="Q38" s="25"/>
      <c r="R38" s="1"/>
      <c r="S38" s="6"/>
      <c r="T38" s="1"/>
      <c r="U38" s="23" t="s">
        <v>677</v>
      </c>
      <c r="V38" s="24"/>
      <c r="W38" s="25"/>
      <c r="X38" s="1"/>
    </row>
    <row r="39" spans="1:24" ht="15.75" x14ac:dyDescent="0.25">
      <c r="A39" s="3" t="s">
        <v>1</v>
      </c>
      <c r="B39" s="3" t="s">
        <v>2</v>
      </c>
      <c r="C39" s="3" t="s">
        <v>3</v>
      </c>
      <c r="D39" s="3" t="s">
        <v>4</v>
      </c>
      <c r="E39" s="3" t="s">
        <v>5</v>
      </c>
      <c r="F39" s="1"/>
      <c r="G39" s="3" t="s">
        <v>1</v>
      </c>
      <c r="H39" s="3" t="s">
        <v>2</v>
      </c>
      <c r="I39" s="3" t="s">
        <v>3</v>
      </c>
      <c r="J39" s="3" t="s">
        <v>4</v>
      </c>
      <c r="K39" s="3" t="s">
        <v>5</v>
      </c>
      <c r="L39" s="1"/>
      <c r="M39" s="6"/>
      <c r="N39" s="6"/>
      <c r="O39" s="3" t="s">
        <v>1</v>
      </c>
      <c r="P39" s="3" t="s">
        <v>4</v>
      </c>
      <c r="Q39" s="3" t="s">
        <v>5</v>
      </c>
      <c r="R39" s="1"/>
      <c r="S39" s="6"/>
      <c r="T39" s="6"/>
      <c r="U39" s="3" t="s">
        <v>1</v>
      </c>
      <c r="V39" s="3" t="s">
        <v>4</v>
      </c>
      <c r="W39" s="3" t="s">
        <v>5</v>
      </c>
      <c r="X39" s="1"/>
    </row>
    <row r="40" spans="1:24" x14ac:dyDescent="0.25">
      <c r="A40" s="1">
        <v>1</v>
      </c>
      <c r="B40" s="1">
        <v>913</v>
      </c>
      <c r="C40" s="1" t="s">
        <v>658</v>
      </c>
      <c r="D40" s="1" t="s">
        <v>18</v>
      </c>
      <c r="E40" s="1">
        <v>15.88</v>
      </c>
      <c r="F40" s="1"/>
      <c r="G40" s="1">
        <v>1</v>
      </c>
      <c r="H40" s="1">
        <v>1207</v>
      </c>
      <c r="I40" s="1" t="s">
        <v>678</v>
      </c>
      <c r="J40" s="1" t="s">
        <v>200</v>
      </c>
      <c r="K40" s="1" t="s">
        <v>679</v>
      </c>
      <c r="L40" s="1"/>
      <c r="M40" s="1"/>
      <c r="N40" s="1"/>
      <c r="O40" s="1">
        <v>1</v>
      </c>
      <c r="P40" s="9" t="s">
        <v>16</v>
      </c>
      <c r="Q40" s="1">
        <v>50.76</v>
      </c>
      <c r="R40" s="1"/>
      <c r="S40" s="1"/>
      <c r="T40" s="1"/>
      <c r="U40" s="1">
        <v>1</v>
      </c>
      <c r="V40" s="11" t="s">
        <v>189</v>
      </c>
      <c r="W40" s="10" t="s">
        <v>680</v>
      </c>
      <c r="X40" s="1"/>
    </row>
    <row r="41" spans="1:24" x14ac:dyDescent="0.25">
      <c r="A41" s="1">
        <v>2</v>
      </c>
      <c r="B41" s="1">
        <v>900</v>
      </c>
      <c r="C41" s="1" t="s">
        <v>681</v>
      </c>
      <c r="D41" s="1" t="s">
        <v>18</v>
      </c>
      <c r="E41" s="1">
        <v>16.239999999999998</v>
      </c>
      <c r="F41" s="1"/>
      <c r="G41" s="1">
        <v>2</v>
      </c>
      <c r="H41" s="1">
        <v>349</v>
      </c>
      <c r="I41" s="1" t="s">
        <v>682</v>
      </c>
      <c r="J41" s="1" t="s">
        <v>257</v>
      </c>
      <c r="K41" s="1" t="s">
        <v>683</v>
      </c>
      <c r="L41" s="1"/>
      <c r="M41" s="1"/>
      <c r="N41" s="1"/>
      <c r="O41" s="1">
        <v>2</v>
      </c>
      <c r="P41" s="9" t="s">
        <v>26</v>
      </c>
      <c r="Q41" s="1">
        <v>52.26</v>
      </c>
      <c r="R41" s="1"/>
      <c r="S41" s="1"/>
      <c r="T41" s="1"/>
      <c r="U41" s="1">
        <v>2</v>
      </c>
      <c r="V41" s="11" t="s">
        <v>72</v>
      </c>
      <c r="W41" s="10" t="s">
        <v>684</v>
      </c>
      <c r="X41" s="1"/>
    </row>
    <row r="42" spans="1:24" x14ac:dyDescent="0.25">
      <c r="A42" s="1">
        <v>3</v>
      </c>
      <c r="B42" s="1">
        <v>568</v>
      </c>
      <c r="C42" s="1" t="s">
        <v>685</v>
      </c>
      <c r="D42" s="1" t="s">
        <v>22</v>
      </c>
      <c r="E42" s="14">
        <v>16.399999999999999</v>
      </c>
      <c r="F42" s="1"/>
      <c r="G42" s="1">
        <v>3</v>
      </c>
      <c r="H42" s="1">
        <v>984</v>
      </c>
      <c r="I42" s="1" t="s">
        <v>686</v>
      </c>
      <c r="J42" s="1" t="s">
        <v>37</v>
      </c>
      <c r="K42" s="1" t="s">
        <v>687</v>
      </c>
      <c r="L42" s="1"/>
      <c r="M42" s="1"/>
      <c r="N42" s="1"/>
      <c r="O42" s="1">
        <v>3</v>
      </c>
      <c r="P42" s="9" t="s">
        <v>652</v>
      </c>
      <c r="Q42" s="1">
        <v>52.48</v>
      </c>
      <c r="R42" s="1"/>
      <c r="S42" s="1"/>
      <c r="T42" s="1"/>
      <c r="U42" s="1">
        <v>3</v>
      </c>
      <c r="V42" s="11" t="s">
        <v>37</v>
      </c>
      <c r="W42" s="10" t="s">
        <v>688</v>
      </c>
      <c r="X42" s="1"/>
    </row>
    <row r="43" spans="1:24" x14ac:dyDescent="0.25">
      <c r="A43" s="1">
        <v>4</v>
      </c>
      <c r="B43" s="1">
        <v>259</v>
      </c>
      <c r="C43" s="1" t="s">
        <v>689</v>
      </c>
      <c r="D43" s="1" t="s">
        <v>420</v>
      </c>
      <c r="E43" s="1">
        <v>20.149999999999999</v>
      </c>
      <c r="F43" s="1"/>
      <c r="G43" s="1">
        <v>4</v>
      </c>
      <c r="H43" s="1">
        <v>983</v>
      </c>
      <c r="I43" s="1" t="s">
        <v>690</v>
      </c>
      <c r="J43" s="1" t="s">
        <v>37</v>
      </c>
      <c r="K43" s="1" t="s">
        <v>691</v>
      </c>
      <c r="L43" s="1"/>
      <c r="M43" s="1"/>
      <c r="N43" s="1"/>
      <c r="O43" s="1">
        <v>4</v>
      </c>
      <c r="P43" s="9" t="s">
        <v>203</v>
      </c>
      <c r="Q43" s="1">
        <v>52.86</v>
      </c>
      <c r="R43" s="1"/>
      <c r="S43" s="1"/>
      <c r="T43" s="1"/>
      <c r="U43" s="1">
        <v>4</v>
      </c>
      <c r="V43" s="11" t="s">
        <v>136</v>
      </c>
      <c r="W43" s="10" t="s">
        <v>692</v>
      </c>
      <c r="X43" s="1"/>
    </row>
    <row r="44" spans="1:24" x14ac:dyDescent="0.25">
      <c r="A44" s="1"/>
      <c r="B44" s="4"/>
      <c r="C44" s="1"/>
      <c r="D44" s="1"/>
      <c r="E44" s="8"/>
      <c r="F44" s="1"/>
      <c r="G44" s="1"/>
      <c r="H44" s="4"/>
      <c r="I44" s="1"/>
      <c r="J44" s="1"/>
      <c r="K44" s="8"/>
      <c r="L44" s="1"/>
      <c r="M44" s="1"/>
      <c r="N44" s="1"/>
      <c r="O44" s="1">
        <v>5</v>
      </c>
      <c r="P44" s="9" t="s">
        <v>18</v>
      </c>
      <c r="Q44" s="14">
        <v>53.1</v>
      </c>
      <c r="R44" s="1"/>
      <c r="S44" s="1"/>
      <c r="T44" s="1"/>
      <c r="U44" s="1"/>
      <c r="V44" s="9"/>
      <c r="W44" s="1"/>
      <c r="X44" s="1"/>
    </row>
    <row r="45" spans="1:24" x14ac:dyDescent="0.25">
      <c r="A45" s="1"/>
      <c r="B45" s="4"/>
      <c r="C45" s="1"/>
      <c r="D45" s="1"/>
      <c r="E45" s="8"/>
      <c r="F45" s="1"/>
      <c r="G45" s="1"/>
      <c r="H45" s="4"/>
      <c r="I45" s="1"/>
      <c r="J45" s="1"/>
      <c r="K45" s="5"/>
      <c r="L45" s="1"/>
      <c r="M45" s="1"/>
      <c r="N45" s="1"/>
      <c r="O45" s="1">
        <v>6</v>
      </c>
      <c r="P45" s="9" t="s">
        <v>85</v>
      </c>
      <c r="Q45" s="1">
        <v>54.18</v>
      </c>
      <c r="R45" s="1"/>
      <c r="S45" s="1"/>
      <c r="T45" s="1"/>
      <c r="U45" s="1"/>
      <c r="V45" s="9"/>
      <c r="W45" s="1"/>
      <c r="X45" s="1"/>
    </row>
    <row r="46" spans="1:24" x14ac:dyDescent="0.25">
      <c r="A46" s="1"/>
      <c r="B46" s="4"/>
      <c r="C46" s="1"/>
      <c r="D46" s="1"/>
      <c r="E46" s="5"/>
      <c r="F46" s="1"/>
      <c r="G46" s="1"/>
      <c r="H46" s="4"/>
      <c r="I46" s="1"/>
      <c r="J46" s="1"/>
      <c r="K46" s="5"/>
      <c r="L46" s="1"/>
      <c r="M46" s="1"/>
      <c r="N46" s="1"/>
      <c r="O46" s="1">
        <v>7</v>
      </c>
      <c r="P46" s="9" t="s">
        <v>136</v>
      </c>
      <c r="Q46" s="14">
        <v>55.5</v>
      </c>
      <c r="R46" s="1"/>
      <c r="S46" s="1"/>
      <c r="T46" s="1"/>
      <c r="U46" s="1"/>
      <c r="V46" s="9"/>
      <c r="W46" s="1"/>
      <c r="X46" s="1"/>
    </row>
    <row r="47" spans="1:24" x14ac:dyDescent="0.25">
      <c r="A47" s="1"/>
      <c r="B47" s="4"/>
      <c r="C47" s="1"/>
      <c r="D47" s="1"/>
      <c r="E47" s="5"/>
      <c r="F47" s="1"/>
      <c r="G47" s="1"/>
      <c r="H47" s="4"/>
      <c r="I47" s="1"/>
      <c r="J47" s="1"/>
      <c r="K47" s="5"/>
      <c r="L47" s="1"/>
      <c r="M47" s="1"/>
      <c r="N47" s="1"/>
      <c r="O47" s="1">
        <v>8</v>
      </c>
      <c r="P47" s="9" t="s">
        <v>14</v>
      </c>
      <c r="Q47" s="1">
        <v>56.45</v>
      </c>
      <c r="R47" s="1"/>
      <c r="S47" s="1"/>
      <c r="T47" s="1"/>
      <c r="U47" s="1"/>
      <c r="V47" s="9"/>
      <c r="W47" s="1"/>
      <c r="X47" s="1"/>
    </row>
    <row r="48" spans="1:24" x14ac:dyDescent="0.25">
      <c r="A48" s="1"/>
      <c r="B48" s="4"/>
      <c r="C48" s="1"/>
      <c r="D48" s="1"/>
      <c r="E48" s="5"/>
      <c r="F48" s="1"/>
      <c r="G48" s="1"/>
      <c r="H48" s="4"/>
      <c r="I48" s="1"/>
      <c r="J48" s="1"/>
      <c r="K48" s="5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x14ac:dyDescent="0.25">
      <c r="A49" s="1"/>
      <c r="B49" s="4"/>
      <c r="C49" s="1"/>
      <c r="D49" s="1"/>
      <c r="E49" s="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x14ac:dyDescent="0.25">
      <c r="A50" s="21" t="s">
        <v>47</v>
      </c>
      <c r="B50" s="21"/>
      <c r="C50" s="21"/>
      <c r="D50" s="21"/>
      <c r="E50" s="21"/>
      <c r="F50" s="1"/>
      <c r="G50" s="21" t="s">
        <v>282</v>
      </c>
      <c r="H50" s="21"/>
      <c r="I50" s="21"/>
      <c r="J50" s="21"/>
      <c r="K50" s="21"/>
      <c r="L50" s="1"/>
      <c r="M50" s="21" t="s">
        <v>501</v>
      </c>
      <c r="N50" s="21"/>
      <c r="O50" s="21"/>
      <c r="P50" s="21"/>
      <c r="Q50" s="21"/>
      <c r="R50" s="1"/>
      <c r="S50" s="23" t="s">
        <v>502</v>
      </c>
      <c r="T50" s="28"/>
      <c r="U50" s="28"/>
      <c r="V50" s="28"/>
      <c r="W50" s="29"/>
      <c r="X50" s="1"/>
    </row>
    <row r="51" spans="1:24" ht="15.75" x14ac:dyDescent="0.25">
      <c r="A51" s="3" t="s">
        <v>1</v>
      </c>
      <c r="B51" s="3" t="s">
        <v>2</v>
      </c>
      <c r="C51" s="3" t="s">
        <v>3</v>
      </c>
      <c r="D51" s="3" t="s">
        <v>4</v>
      </c>
      <c r="E51" s="3" t="s">
        <v>5</v>
      </c>
      <c r="F51" s="1"/>
      <c r="G51" s="3" t="s">
        <v>1</v>
      </c>
      <c r="H51" s="3" t="s">
        <v>2</v>
      </c>
      <c r="I51" s="3" t="s">
        <v>3</v>
      </c>
      <c r="J51" s="3" t="s">
        <v>4</v>
      </c>
      <c r="K51" s="3" t="s">
        <v>5</v>
      </c>
      <c r="L51" s="1"/>
      <c r="M51" s="3" t="s">
        <v>1</v>
      </c>
      <c r="N51" s="3" t="s">
        <v>2</v>
      </c>
      <c r="O51" s="3" t="s">
        <v>3</v>
      </c>
      <c r="P51" s="3" t="s">
        <v>4</v>
      </c>
      <c r="Q51" s="3" t="s">
        <v>5</v>
      </c>
      <c r="R51" s="1"/>
      <c r="S51" s="3" t="s">
        <v>1</v>
      </c>
      <c r="T51" s="3" t="s">
        <v>2</v>
      </c>
      <c r="U51" s="3" t="s">
        <v>3</v>
      </c>
      <c r="V51" s="3" t="s">
        <v>4</v>
      </c>
      <c r="W51" s="3" t="s">
        <v>5</v>
      </c>
      <c r="X51" s="1"/>
    </row>
    <row r="52" spans="1:24" x14ac:dyDescent="0.25">
      <c r="A52" s="1">
        <v>1</v>
      </c>
      <c r="B52" s="4">
        <v>312</v>
      </c>
      <c r="C52" s="1" t="s">
        <v>693</v>
      </c>
      <c r="D52" s="1" t="s">
        <v>34</v>
      </c>
      <c r="E52" s="8" t="s">
        <v>694</v>
      </c>
      <c r="F52" s="1"/>
      <c r="G52" s="1">
        <v>1</v>
      </c>
      <c r="H52" s="4">
        <v>737</v>
      </c>
      <c r="I52" s="1" t="s">
        <v>695</v>
      </c>
      <c r="J52" s="1" t="s">
        <v>59</v>
      </c>
      <c r="K52" s="8" t="s">
        <v>696</v>
      </c>
      <c r="L52" s="1"/>
      <c r="M52" s="1">
        <v>1</v>
      </c>
      <c r="N52" s="1">
        <v>405</v>
      </c>
      <c r="O52" s="1" t="s">
        <v>697</v>
      </c>
      <c r="P52" s="1" t="s">
        <v>215</v>
      </c>
      <c r="Q52" s="1" t="s">
        <v>698</v>
      </c>
      <c r="R52" s="1"/>
      <c r="S52" s="1">
        <v>1</v>
      </c>
      <c r="T52" s="1">
        <v>737</v>
      </c>
      <c r="U52" s="1" t="s">
        <v>695</v>
      </c>
      <c r="V52" s="1" t="s">
        <v>59</v>
      </c>
      <c r="W52" s="1" t="s">
        <v>699</v>
      </c>
      <c r="X52" s="1"/>
    </row>
    <row r="53" spans="1:24" x14ac:dyDescent="0.25">
      <c r="A53" s="1">
        <v>2</v>
      </c>
      <c r="B53" s="4">
        <v>808</v>
      </c>
      <c r="C53" s="1" t="s">
        <v>700</v>
      </c>
      <c r="D53" s="1" t="s">
        <v>85</v>
      </c>
      <c r="E53" s="8" t="s">
        <v>701</v>
      </c>
      <c r="F53" s="1"/>
      <c r="G53" s="1">
        <v>2</v>
      </c>
      <c r="H53" s="4">
        <v>966</v>
      </c>
      <c r="I53" s="1" t="s">
        <v>702</v>
      </c>
      <c r="J53" s="1" t="s">
        <v>37</v>
      </c>
      <c r="K53" s="8" t="s">
        <v>703</v>
      </c>
      <c r="L53" s="1"/>
      <c r="M53" s="1">
        <v>2</v>
      </c>
      <c r="N53" s="1">
        <v>1040</v>
      </c>
      <c r="O53" s="1" t="s">
        <v>704</v>
      </c>
      <c r="P53" s="1" t="s">
        <v>38</v>
      </c>
      <c r="Q53" s="1" t="s">
        <v>705</v>
      </c>
      <c r="R53" s="1"/>
      <c r="S53" s="1">
        <v>2</v>
      </c>
      <c r="T53" s="1">
        <v>966</v>
      </c>
      <c r="U53" s="1" t="s">
        <v>702</v>
      </c>
      <c r="V53" s="1" t="s">
        <v>37</v>
      </c>
      <c r="W53" s="1" t="s">
        <v>706</v>
      </c>
      <c r="X53" s="1"/>
    </row>
    <row r="54" spans="1:24" x14ac:dyDescent="0.25">
      <c r="A54" s="1">
        <v>3</v>
      </c>
      <c r="B54" s="4">
        <v>405</v>
      </c>
      <c r="C54" s="1" t="s">
        <v>697</v>
      </c>
      <c r="D54" s="1" t="s">
        <v>215</v>
      </c>
      <c r="E54" s="8" t="s">
        <v>707</v>
      </c>
      <c r="F54" s="1"/>
      <c r="G54" s="1">
        <v>3</v>
      </c>
      <c r="H54" s="4">
        <v>581</v>
      </c>
      <c r="I54" s="1" t="s">
        <v>708</v>
      </c>
      <c r="J54" s="1" t="s">
        <v>55</v>
      </c>
      <c r="K54" s="8" t="s">
        <v>709</v>
      </c>
      <c r="L54" s="1"/>
      <c r="M54" s="1">
        <v>3</v>
      </c>
      <c r="N54" s="1">
        <v>969</v>
      </c>
      <c r="O54" s="1" t="s">
        <v>710</v>
      </c>
      <c r="P54" s="1" t="s">
        <v>37</v>
      </c>
      <c r="Q54" s="1" t="s">
        <v>711</v>
      </c>
      <c r="R54" s="1"/>
      <c r="S54" s="1">
        <v>3</v>
      </c>
      <c r="T54" s="1">
        <v>445</v>
      </c>
      <c r="U54" s="1" t="s">
        <v>712</v>
      </c>
      <c r="V54" s="1" t="s">
        <v>24</v>
      </c>
      <c r="W54" s="1" t="s">
        <v>713</v>
      </c>
      <c r="X54" s="1"/>
    </row>
    <row r="55" spans="1:24" x14ac:dyDescent="0.25">
      <c r="A55" s="1">
        <v>4</v>
      </c>
      <c r="B55" s="4">
        <v>336</v>
      </c>
      <c r="C55" s="1" t="s">
        <v>714</v>
      </c>
      <c r="D55" s="1" t="s">
        <v>72</v>
      </c>
      <c r="E55" s="8" t="s">
        <v>715</v>
      </c>
      <c r="F55" s="1"/>
      <c r="G55" s="1">
        <v>4</v>
      </c>
      <c r="H55" s="4">
        <v>370</v>
      </c>
      <c r="I55" s="1" t="s">
        <v>716</v>
      </c>
      <c r="J55" s="1" t="s">
        <v>16</v>
      </c>
      <c r="K55" s="8" t="s">
        <v>717</v>
      </c>
      <c r="L55" s="1"/>
      <c r="M55" s="1">
        <v>4</v>
      </c>
      <c r="N55" s="1">
        <v>990</v>
      </c>
      <c r="O55" s="1" t="s">
        <v>718</v>
      </c>
      <c r="P55" s="1" t="s">
        <v>57</v>
      </c>
      <c r="Q55" s="1" t="s">
        <v>719</v>
      </c>
      <c r="R55" s="1"/>
      <c r="S55" s="1">
        <v>4</v>
      </c>
      <c r="T55" s="1">
        <v>30</v>
      </c>
      <c r="U55" s="1" t="s">
        <v>720</v>
      </c>
      <c r="V55" s="1" t="s">
        <v>173</v>
      </c>
      <c r="W55" s="1" t="s">
        <v>721</v>
      </c>
      <c r="X55" s="1"/>
    </row>
    <row r="56" spans="1:24" x14ac:dyDescent="0.25">
      <c r="A56" s="1">
        <v>5</v>
      </c>
      <c r="B56" s="4">
        <v>855</v>
      </c>
      <c r="C56" s="1" t="s">
        <v>722</v>
      </c>
      <c r="D56" s="1" t="s">
        <v>26</v>
      </c>
      <c r="E56" s="8" t="s">
        <v>723</v>
      </c>
      <c r="F56" s="1"/>
      <c r="G56" s="1">
        <v>5</v>
      </c>
      <c r="H56" s="4">
        <v>889</v>
      </c>
      <c r="I56" s="1" t="s">
        <v>724</v>
      </c>
      <c r="J56" s="1" t="s">
        <v>189</v>
      </c>
      <c r="K56" s="8" t="s">
        <v>725</v>
      </c>
      <c r="L56" s="1"/>
      <c r="M56" s="1">
        <v>5</v>
      </c>
      <c r="N56" s="1">
        <v>1326</v>
      </c>
      <c r="O56" s="1" t="s">
        <v>608</v>
      </c>
      <c r="P56" s="1" t="s">
        <v>74</v>
      </c>
      <c r="Q56" s="1" t="s">
        <v>726</v>
      </c>
      <c r="R56" s="1"/>
      <c r="S56" s="1">
        <v>5</v>
      </c>
      <c r="T56" s="1">
        <v>176</v>
      </c>
      <c r="U56" s="1" t="s">
        <v>727</v>
      </c>
      <c r="V56" s="1" t="s">
        <v>9</v>
      </c>
      <c r="W56" s="1" t="s">
        <v>728</v>
      </c>
      <c r="X56" s="1"/>
    </row>
    <row r="57" spans="1:24" x14ac:dyDescent="0.25">
      <c r="A57" s="1">
        <v>6</v>
      </c>
      <c r="B57" s="4">
        <v>1131</v>
      </c>
      <c r="C57" s="1" t="s">
        <v>655</v>
      </c>
      <c r="D57" s="1" t="s">
        <v>136</v>
      </c>
      <c r="E57" s="8" t="s">
        <v>729</v>
      </c>
      <c r="F57" s="1"/>
      <c r="G57" s="1">
        <v>6</v>
      </c>
      <c r="H57" s="4">
        <v>1173</v>
      </c>
      <c r="I57" s="1" t="s">
        <v>730</v>
      </c>
      <c r="J57" s="1" t="s">
        <v>101</v>
      </c>
      <c r="K57" s="8" t="s">
        <v>731</v>
      </c>
      <c r="L57" s="1"/>
      <c r="M57" s="1">
        <v>6</v>
      </c>
      <c r="N57" s="1">
        <v>1070</v>
      </c>
      <c r="O57" s="1" t="s">
        <v>732</v>
      </c>
      <c r="P57" s="1" t="s">
        <v>14</v>
      </c>
      <c r="Q57" s="1" t="s">
        <v>733</v>
      </c>
      <c r="R57" s="1"/>
      <c r="S57" s="1">
        <v>6</v>
      </c>
      <c r="T57" s="1">
        <v>1036</v>
      </c>
      <c r="U57" s="1" t="s">
        <v>734</v>
      </c>
      <c r="V57" s="1" t="s">
        <v>38</v>
      </c>
      <c r="W57" s="1" t="s">
        <v>735</v>
      </c>
      <c r="X57" s="1"/>
    </row>
    <row r="58" spans="1:24" x14ac:dyDescent="0.25">
      <c r="A58" s="1"/>
      <c r="B58" s="1"/>
      <c r="C58" s="1"/>
      <c r="D58" s="1"/>
      <c r="E58" s="1"/>
      <c r="F58" s="1"/>
      <c r="G58" s="1">
        <v>7</v>
      </c>
      <c r="H58" s="1">
        <v>1213</v>
      </c>
      <c r="I58" s="1" t="s">
        <v>736</v>
      </c>
      <c r="J58" s="1" t="s">
        <v>200</v>
      </c>
      <c r="K58" s="1" t="s">
        <v>737</v>
      </c>
      <c r="L58" s="1"/>
      <c r="M58" s="1"/>
      <c r="N58" s="1"/>
      <c r="O58" s="1"/>
      <c r="P58" s="1"/>
      <c r="Q58" s="1"/>
      <c r="R58" s="1"/>
      <c r="S58" s="1">
        <v>7</v>
      </c>
      <c r="T58" s="1">
        <v>886</v>
      </c>
      <c r="U58" s="1" t="s">
        <v>738</v>
      </c>
      <c r="V58" s="1" t="s">
        <v>189</v>
      </c>
      <c r="W58" s="1" t="s">
        <v>739</v>
      </c>
      <c r="X58" s="1"/>
    </row>
    <row r="59" spans="1:24" x14ac:dyDescent="0.25">
      <c r="A59" s="1"/>
      <c r="B59" s="1"/>
      <c r="C59" s="1"/>
      <c r="D59" s="1"/>
      <c r="E59" s="1"/>
      <c r="F59" s="1"/>
      <c r="G59" s="1">
        <v>8</v>
      </c>
      <c r="H59" s="1">
        <v>194</v>
      </c>
      <c r="I59" s="1" t="s">
        <v>740</v>
      </c>
      <c r="J59" s="1" t="s">
        <v>106</v>
      </c>
      <c r="K59" s="1" t="s">
        <v>741</v>
      </c>
      <c r="L59" s="1"/>
      <c r="M59" s="1"/>
      <c r="N59" s="1"/>
      <c r="O59" s="1"/>
      <c r="P59" s="1"/>
      <c r="Q59" s="1"/>
      <c r="R59" s="1"/>
      <c r="S59" s="1">
        <v>8</v>
      </c>
      <c r="T59" s="1">
        <v>480</v>
      </c>
      <c r="U59" s="1" t="s">
        <v>742</v>
      </c>
      <c r="V59" s="1" t="s">
        <v>40</v>
      </c>
      <c r="W59" s="1" t="s">
        <v>743</v>
      </c>
      <c r="X59" s="1"/>
    </row>
    <row r="60" spans="1:24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4"/>
      <c r="O62" s="1"/>
      <c r="P62" s="1"/>
      <c r="Q62" s="5"/>
      <c r="R62" s="1"/>
      <c r="S62" s="1"/>
      <c r="T62" s="1"/>
      <c r="U62" s="1"/>
      <c r="V62" s="1"/>
      <c r="W62" s="1"/>
      <c r="X62" s="1"/>
    </row>
    <row r="63" spans="1:24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"/>
      <c r="O63" s="1"/>
      <c r="P63" s="1"/>
      <c r="Q63" s="5"/>
      <c r="R63" s="1"/>
      <c r="S63" s="1"/>
      <c r="T63" s="4"/>
      <c r="U63" s="1"/>
      <c r="V63" s="1"/>
      <c r="W63" s="5"/>
      <c r="X63" s="1"/>
    </row>
    <row r="64" spans="1:24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4"/>
      <c r="O64" s="1"/>
      <c r="P64" s="1"/>
      <c r="Q64" s="5"/>
      <c r="R64" s="1"/>
      <c r="S64" s="1"/>
      <c r="T64" s="4"/>
      <c r="U64" s="1"/>
      <c r="V64" s="1"/>
      <c r="W64" s="5"/>
      <c r="X64" s="1"/>
    </row>
    <row r="65" spans="1:24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4"/>
      <c r="O65" s="1"/>
      <c r="P65" s="1"/>
      <c r="Q65" s="5"/>
      <c r="R65" s="1"/>
      <c r="S65" s="1"/>
      <c r="T65" s="4"/>
      <c r="U65" s="1"/>
      <c r="V65" s="1"/>
      <c r="W65" s="5"/>
      <c r="X65" s="1"/>
    </row>
    <row r="66" spans="1:24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4"/>
      <c r="O66" s="1"/>
      <c r="P66" s="1"/>
      <c r="Q66" s="5"/>
      <c r="R66" s="1"/>
      <c r="S66" s="1"/>
      <c r="T66" s="4"/>
      <c r="U66" s="1"/>
      <c r="V66" s="1"/>
      <c r="W66" s="5"/>
      <c r="X66" s="1"/>
    </row>
    <row r="67" spans="1:24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4"/>
      <c r="O67" s="1"/>
      <c r="P67" s="1"/>
      <c r="Q67" s="5"/>
      <c r="R67" s="1"/>
      <c r="S67" s="1"/>
      <c r="T67" s="4"/>
      <c r="U67" s="1"/>
      <c r="V67" s="1"/>
      <c r="W67" s="5"/>
      <c r="X67" s="1"/>
    </row>
    <row r="68" spans="1:24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4"/>
      <c r="U68" s="1"/>
      <c r="V68" s="1"/>
      <c r="W68" s="5"/>
      <c r="X68" s="1"/>
    </row>
    <row r="69" spans="1:24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4"/>
      <c r="U69" s="1"/>
      <c r="V69" s="1"/>
      <c r="W69" s="5"/>
      <c r="X69" s="1"/>
    </row>
    <row r="70" spans="1:24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4"/>
      <c r="U70" s="1"/>
      <c r="V70" s="1"/>
      <c r="W70" s="5"/>
      <c r="X70" s="1"/>
    </row>
    <row r="71" spans="1:24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x14ac:dyDescent="0.25">
      <c r="A72" s="21" t="s">
        <v>744</v>
      </c>
      <c r="B72" s="21"/>
      <c r="C72" s="21"/>
      <c r="D72" s="21"/>
      <c r="E72" s="2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x14ac:dyDescent="0.25">
      <c r="A73" s="3" t="s">
        <v>1</v>
      </c>
      <c r="B73" s="3" t="s">
        <v>2</v>
      </c>
      <c r="C73" s="3" t="s">
        <v>3</v>
      </c>
      <c r="D73" s="3" t="s">
        <v>4</v>
      </c>
      <c r="E73" s="3" t="s">
        <v>5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x14ac:dyDescent="0.25">
      <c r="A74" s="1"/>
      <c r="B74" s="4"/>
      <c r="C74" s="1"/>
      <c r="D74" s="1"/>
      <c r="E74" s="8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x14ac:dyDescent="0.25">
      <c r="A75" s="1"/>
      <c r="B75" s="4"/>
      <c r="C75" s="1"/>
      <c r="D75" s="1"/>
      <c r="E75" s="8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x14ac:dyDescent="0.25">
      <c r="A76" s="1"/>
      <c r="B76" s="4"/>
      <c r="C76" s="1"/>
      <c r="D76" s="1"/>
      <c r="E76" s="8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x14ac:dyDescent="0.25">
      <c r="A77" s="1"/>
      <c r="B77" s="4"/>
      <c r="C77" s="1"/>
      <c r="D77" s="1"/>
      <c r="E77" s="8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x14ac:dyDescent="0.25">
      <c r="A78" s="1"/>
      <c r="B78" s="4"/>
      <c r="C78" s="1"/>
      <c r="D78" s="1"/>
      <c r="E78" s="8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x14ac:dyDescent="0.25">
      <c r="A79" s="1"/>
      <c r="B79" s="4"/>
      <c r="C79" s="1"/>
      <c r="D79" s="1"/>
      <c r="E79" s="8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x14ac:dyDescent="0.25">
      <c r="A80" s="1"/>
      <c r="B80" s="4"/>
      <c r="C80" s="1"/>
      <c r="D80" s="1"/>
      <c r="E80" s="8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x14ac:dyDescent="0.25">
      <c r="A81" s="1"/>
      <c r="B81" s="4"/>
      <c r="C81" s="1"/>
      <c r="D81" s="1"/>
      <c r="E81" s="8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x14ac:dyDescent="0.25">
      <c r="A82" s="1"/>
      <c r="B82" s="4"/>
      <c r="C82" s="1"/>
      <c r="D82" s="1"/>
      <c r="E82" s="8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x14ac:dyDescent="0.25">
      <c r="A84" s="21" t="s">
        <v>48</v>
      </c>
      <c r="B84" s="21"/>
      <c r="C84" s="21"/>
      <c r="D84" s="21"/>
      <c r="E84" s="21"/>
      <c r="F84" s="1"/>
      <c r="G84" s="21" t="s">
        <v>49</v>
      </c>
      <c r="H84" s="21"/>
      <c r="I84" s="21"/>
      <c r="J84" s="21"/>
      <c r="K84" s="21"/>
      <c r="L84" s="1"/>
      <c r="M84" s="21" t="s">
        <v>375</v>
      </c>
      <c r="N84" s="21"/>
      <c r="O84" s="21"/>
      <c r="P84" s="21"/>
      <c r="Q84" s="21"/>
      <c r="R84" s="1"/>
      <c r="S84" s="21" t="s">
        <v>376</v>
      </c>
      <c r="T84" s="21"/>
      <c r="U84" s="21"/>
      <c r="V84" s="21"/>
      <c r="W84" s="21"/>
      <c r="X84" s="1"/>
    </row>
    <row r="85" spans="1:24" ht="15.75" x14ac:dyDescent="0.25">
      <c r="A85" s="3" t="s">
        <v>1</v>
      </c>
      <c r="B85" s="3" t="s">
        <v>2</v>
      </c>
      <c r="C85" s="3" t="s">
        <v>3</v>
      </c>
      <c r="D85" s="3" t="s">
        <v>4</v>
      </c>
      <c r="E85" s="3" t="s">
        <v>5</v>
      </c>
      <c r="F85" s="1"/>
      <c r="G85" s="3" t="s">
        <v>1</v>
      </c>
      <c r="H85" s="3" t="s">
        <v>2</v>
      </c>
      <c r="I85" s="3" t="s">
        <v>3</v>
      </c>
      <c r="J85" s="3" t="s">
        <v>4</v>
      </c>
      <c r="K85" s="3" t="s">
        <v>5</v>
      </c>
      <c r="L85" s="1"/>
      <c r="M85" s="3" t="s">
        <v>1</v>
      </c>
      <c r="N85" s="3" t="s">
        <v>2</v>
      </c>
      <c r="O85" s="3" t="s">
        <v>3</v>
      </c>
      <c r="P85" s="3" t="s">
        <v>4</v>
      </c>
      <c r="Q85" s="3" t="s">
        <v>5</v>
      </c>
      <c r="R85" s="1"/>
      <c r="S85" s="3" t="s">
        <v>1</v>
      </c>
      <c r="T85" s="3" t="s">
        <v>2</v>
      </c>
      <c r="U85" s="3" t="s">
        <v>3</v>
      </c>
      <c r="V85" s="3" t="s">
        <v>4</v>
      </c>
      <c r="W85" s="3" t="s">
        <v>5</v>
      </c>
      <c r="X85" s="1"/>
    </row>
    <row r="86" spans="1:24" x14ac:dyDescent="0.25">
      <c r="A86" s="1">
        <v>1</v>
      </c>
      <c r="B86" s="1">
        <v>259</v>
      </c>
      <c r="C86" s="1" t="s">
        <v>689</v>
      </c>
      <c r="D86" s="1" t="s">
        <v>420</v>
      </c>
      <c r="E86" s="1">
        <v>1.56</v>
      </c>
      <c r="F86" s="1"/>
      <c r="G86" s="1">
        <v>1</v>
      </c>
      <c r="H86" s="1">
        <v>1117</v>
      </c>
      <c r="I86" s="1" t="s">
        <v>659</v>
      </c>
      <c r="J86" s="1" t="s">
        <v>660</v>
      </c>
      <c r="K86" s="1">
        <v>5.19</v>
      </c>
      <c r="L86" s="1"/>
      <c r="M86" s="1">
        <v>1</v>
      </c>
      <c r="N86" s="4">
        <v>349</v>
      </c>
      <c r="O86" s="1" t="s">
        <v>682</v>
      </c>
      <c r="P86" s="1" t="s">
        <v>257</v>
      </c>
      <c r="Q86" s="8">
        <v>10.77</v>
      </c>
      <c r="R86" s="1"/>
      <c r="S86" s="1">
        <v>1</v>
      </c>
      <c r="T86" s="1">
        <v>1026</v>
      </c>
      <c r="U86" s="1" t="s">
        <v>745</v>
      </c>
      <c r="V86" s="1" t="s">
        <v>38</v>
      </c>
      <c r="W86" s="14">
        <v>2.5</v>
      </c>
      <c r="X86" s="1"/>
    </row>
    <row r="87" spans="1:24" x14ac:dyDescent="0.25">
      <c r="A87" s="1">
        <v>2</v>
      </c>
      <c r="B87" s="1">
        <v>835</v>
      </c>
      <c r="C87" s="1" t="s">
        <v>746</v>
      </c>
      <c r="D87" s="1" t="s">
        <v>20</v>
      </c>
      <c r="E87" s="1">
        <v>1.51</v>
      </c>
      <c r="F87" s="1"/>
      <c r="G87" s="1">
        <v>2</v>
      </c>
      <c r="H87" s="1">
        <v>988</v>
      </c>
      <c r="I87" s="1" t="s">
        <v>747</v>
      </c>
      <c r="J87" s="1" t="s">
        <v>57</v>
      </c>
      <c r="K87" s="1">
        <v>5.03</v>
      </c>
      <c r="L87" s="1"/>
      <c r="M87" s="1">
        <v>2</v>
      </c>
      <c r="N87" s="4">
        <v>900</v>
      </c>
      <c r="O87" s="1" t="s">
        <v>681</v>
      </c>
      <c r="P87" s="1" t="s">
        <v>18</v>
      </c>
      <c r="Q87" s="8">
        <v>10.42</v>
      </c>
      <c r="R87" s="1"/>
      <c r="S87" s="1"/>
      <c r="T87" s="4"/>
      <c r="U87" s="1"/>
      <c r="V87" s="1"/>
      <c r="W87" s="8"/>
      <c r="X87" s="1"/>
    </row>
    <row r="88" spans="1:24" x14ac:dyDescent="0.25">
      <c r="A88" s="1">
        <v>3</v>
      </c>
      <c r="B88" s="1">
        <v>341</v>
      </c>
      <c r="C88" s="1" t="s">
        <v>748</v>
      </c>
      <c r="D88" s="1" t="s">
        <v>72</v>
      </c>
      <c r="E88" s="1">
        <v>1.45</v>
      </c>
      <c r="F88" s="1"/>
      <c r="G88" s="1">
        <v>3</v>
      </c>
      <c r="H88" s="1">
        <v>860</v>
      </c>
      <c r="I88" s="1" t="s">
        <v>749</v>
      </c>
      <c r="J88" s="1" t="s">
        <v>26</v>
      </c>
      <c r="K88" s="14">
        <v>4.5999999999999996</v>
      </c>
      <c r="L88" s="1"/>
      <c r="M88" s="1">
        <v>3</v>
      </c>
      <c r="N88" s="4">
        <v>352</v>
      </c>
      <c r="O88" s="1" t="s">
        <v>750</v>
      </c>
      <c r="P88" s="1" t="s">
        <v>16</v>
      </c>
      <c r="Q88" s="8">
        <v>10.24</v>
      </c>
      <c r="R88" s="1"/>
      <c r="S88" s="1"/>
      <c r="T88" s="4"/>
      <c r="U88" s="1"/>
      <c r="V88" s="1"/>
      <c r="W88" s="8"/>
      <c r="X88" s="1"/>
    </row>
    <row r="89" spans="1:24" x14ac:dyDescent="0.25">
      <c r="A89" s="1">
        <v>4</v>
      </c>
      <c r="B89" s="1">
        <v>1142</v>
      </c>
      <c r="C89" s="1" t="s">
        <v>751</v>
      </c>
      <c r="D89" s="1" t="s">
        <v>39</v>
      </c>
      <c r="E89" s="1">
        <v>1.35</v>
      </c>
      <c r="F89" s="1"/>
      <c r="G89" s="1">
        <v>4</v>
      </c>
      <c r="H89" s="1">
        <v>1142</v>
      </c>
      <c r="I89" s="1" t="s">
        <v>751</v>
      </c>
      <c r="J89" s="1" t="s">
        <v>39</v>
      </c>
      <c r="K89" s="1">
        <v>4.37</v>
      </c>
      <c r="L89" s="1"/>
      <c r="M89" s="1">
        <v>4</v>
      </c>
      <c r="N89" s="4">
        <v>568</v>
      </c>
      <c r="O89" s="1" t="s">
        <v>685</v>
      </c>
      <c r="P89" s="1" t="s">
        <v>22</v>
      </c>
      <c r="Q89" s="8">
        <v>10.220000000000001</v>
      </c>
      <c r="R89" s="1"/>
      <c r="S89" s="1"/>
      <c r="T89" s="4"/>
      <c r="U89" s="1"/>
      <c r="V89" s="1"/>
      <c r="W89" s="8"/>
      <c r="X89" s="1"/>
    </row>
    <row r="90" spans="1:24" x14ac:dyDescent="0.25">
      <c r="A90" s="1"/>
      <c r="B90" s="1"/>
      <c r="C90" s="1"/>
      <c r="D90" s="1"/>
      <c r="E90" s="1"/>
      <c r="F90" s="1"/>
      <c r="G90" s="1">
        <v>5</v>
      </c>
      <c r="H90" s="1">
        <v>846</v>
      </c>
      <c r="I90" s="1" t="s">
        <v>752</v>
      </c>
      <c r="J90" s="1" t="s">
        <v>26</v>
      </c>
      <c r="K90" s="1">
        <v>4.12</v>
      </c>
      <c r="L90" s="1"/>
      <c r="M90" s="1">
        <v>5</v>
      </c>
      <c r="N90" s="4">
        <v>346</v>
      </c>
      <c r="O90" s="1" t="s">
        <v>753</v>
      </c>
      <c r="P90" s="1" t="s">
        <v>72</v>
      </c>
      <c r="Q90" s="8">
        <v>9.86</v>
      </c>
      <c r="R90" s="1"/>
      <c r="S90" s="1"/>
      <c r="T90" s="4"/>
      <c r="U90" s="1"/>
      <c r="V90" s="1"/>
      <c r="W90" s="8"/>
      <c r="X90" s="1"/>
    </row>
    <row r="91" spans="1:24" x14ac:dyDescent="0.25">
      <c r="A91" s="1"/>
      <c r="B91" s="4"/>
      <c r="C91" s="1"/>
      <c r="D91" s="1"/>
      <c r="E91" s="8"/>
      <c r="F91" s="1"/>
      <c r="G91" s="1">
        <v>6</v>
      </c>
      <c r="H91" s="1">
        <v>539</v>
      </c>
      <c r="I91" s="1" t="s">
        <v>754</v>
      </c>
      <c r="J91" s="1" t="s">
        <v>234</v>
      </c>
      <c r="K91" s="1">
        <v>3.73</v>
      </c>
      <c r="L91" s="1"/>
      <c r="M91" s="1">
        <v>6</v>
      </c>
      <c r="N91" s="4">
        <v>1099</v>
      </c>
      <c r="O91" s="1" t="s">
        <v>755</v>
      </c>
      <c r="P91" s="1" t="s">
        <v>83</v>
      </c>
      <c r="Q91" s="8">
        <v>9.5399999999999991</v>
      </c>
      <c r="R91" s="1"/>
      <c r="S91" s="1"/>
      <c r="T91" s="4"/>
      <c r="U91" s="1"/>
      <c r="V91" s="1"/>
      <c r="W91" s="5"/>
      <c r="X91" s="1"/>
    </row>
    <row r="92" spans="1:24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>
        <v>7</v>
      </c>
      <c r="N92" s="1">
        <v>1060</v>
      </c>
      <c r="O92" s="1" t="s">
        <v>673</v>
      </c>
      <c r="P92" s="1" t="s">
        <v>14</v>
      </c>
      <c r="Q92" s="1">
        <v>9.08</v>
      </c>
      <c r="R92" s="1"/>
      <c r="S92" s="1"/>
      <c r="T92" s="1"/>
      <c r="U92" s="1"/>
      <c r="V92" s="1"/>
      <c r="W92" s="14"/>
      <c r="X92" s="1"/>
    </row>
    <row r="93" spans="1:24" x14ac:dyDescent="0.25">
      <c r="A93" s="1"/>
      <c r="B93" s="4"/>
      <c r="C93" s="1"/>
      <c r="D93" s="1"/>
      <c r="E93" s="5"/>
      <c r="F93" s="1"/>
      <c r="G93" s="1"/>
      <c r="H93" s="1"/>
      <c r="I93" s="1"/>
      <c r="J93" s="1"/>
      <c r="K93" s="1"/>
      <c r="L93" s="1"/>
      <c r="M93" s="1">
        <v>8</v>
      </c>
      <c r="N93" s="1">
        <v>867</v>
      </c>
      <c r="O93" s="1" t="s">
        <v>756</v>
      </c>
      <c r="P93" s="1" t="s">
        <v>262</v>
      </c>
      <c r="Q93" s="1">
        <v>8.86</v>
      </c>
      <c r="R93" s="1"/>
      <c r="S93" s="1"/>
      <c r="T93" s="1"/>
      <c r="U93" s="1"/>
      <c r="V93" s="1"/>
      <c r="W93" s="14"/>
      <c r="X93" s="1"/>
    </row>
    <row r="94" spans="1:24" x14ac:dyDescent="0.25">
      <c r="A94" s="1"/>
      <c r="B94" s="4"/>
      <c r="C94" s="1"/>
      <c r="D94" s="1"/>
      <c r="E94" s="5"/>
      <c r="F94" s="1"/>
      <c r="G94" s="1"/>
      <c r="H94" s="1"/>
      <c r="I94" s="1"/>
      <c r="J94" s="1"/>
      <c r="K94" s="1"/>
      <c r="L94" s="1"/>
      <c r="M94" s="1">
        <v>9</v>
      </c>
      <c r="N94" s="1">
        <v>539</v>
      </c>
      <c r="O94" s="1" t="s">
        <v>754</v>
      </c>
      <c r="P94" s="1" t="s">
        <v>234</v>
      </c>
      <c r="Q94" s="1">
        <v>8.36</v>
      </c>
      <c r="R94" s="1"/>
      <c r="S94" s="1"/>
      <c r="T94" s="1"/>
      <c r="U94" s="1"/>
      <c r="V94" s="1"/>
      <c r="W94" s="14"/>
      <c r="X94" s="1"/>
    </row>
    <row r="95" spans="1:24" x14ac:dyDescent="0.25">
      <c r="A95" s="1"/>
      <c r="B95" s="4"/>
      <c r="C95" s="1"/>
      <c r="D95" s="1"/>
      <c r="E95" s="5"/>
      <c r="F95" s="1"/>
      <c r="G95" s="1"/>
      <c r="H95" s="4"/>
      <c r="I95" s="1"/>
      <c r="J95" s="1"/>
      <c r="K95" s="5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x14ac:dyDescent="0.25">
      <c r="A96" s="1"/>
      <c r="B96" s="4"/>
      <c r="C96" s="1"/>
      <c r="D96" s="1"/>
      <c r="E96" s="5"/>
      <c r="F96" s="1"/>
      <c r="G96" s="1"/>
      <c r="H96" s="4"/>
      <c r="I96" s="1"/>
      <c r="J96" s="1"/>
      <c r="K96" s="5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x14ac:dyDescent="0.25">
      <c r="A97" s="1"/>
      <c r="B97" s="4"/>
      <c r="C97" s="1"/>
      <c r="D97" s="1"/>
      <c r="E97" s="8"/>
      <c r="F97" s="1"/>
      <c r="G97" s="1"/>
      <c r="H97" s="4"/>
      <c r="I97" s="1"/>
      <c r="J97" s="1"/>
      <c r="K97" s="5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x14ac:dyDescent="0.25">
      <c r="A98" s="1"/>
      <c r="B98" s="1"/>
      <c r="C98" s="1"/>
      <c r="D98" s="1"/>
      <c r="E98" s="1"/>
      <c r="F98" s="1"/>
      <c r="G98" s="1"/>
      <c r="H98" s="4"/>
      <c r="I98" s="1"/>
      <c r="J98" s="1"/>
      <c r="K98" s="5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x14ac:dyDescent="0.25">
      <c r="A99" s="1"/>
      <c r="B99" s="1"/>
      <c r="C99" s="1"/>
      <c r="D99" s="1"/>
      <c r="E99" s="1"/>
      <c r="F99" s="1"/>
      <c r="G99" s="1"/>
      <c r="H99" s="4"/>
      <c r="I99" s="1"/>
      <c r="J99" s="1"/>
      <c r="K99" s="5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x14ac:dyDescent="0.25">
      <c r="A100" s="1"/>
      <c r="B100" s="1"/>
      <c r="C100" s="1"/>
      <c r="D100" s="1"/>
      <c r="E100" s="1"/>
      <c r="F100" s="1"/>
      <c r="G100" s="1"/>
      <c r="H100" s="4"/>
      <c r="I100" s="1"/>
      <c r="J100" s="1"/>
      <c r="K100" s="5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x14ac:dyDescent="0.25">
      <c r="A106" s="21" t="s">
        <v>50</v>
      </c>
      <c r="B106" s="21"/>
      <c r="C106" s="21"/>
      <c r="D106" s="21"/>
      <c r="E106" s="21"/>
      <c r="F106" s="1"/>
      <c r="G106" s="21" t="s">
        <v>408</v>
      </c>
      <c r="H106" s="21"/>
      <c r="I106" s="21"/>
      <c r="J106" s="21"/>
      <c r="K106" s="21"/>
      <c r="L106" s="1"/>
      <c r="M106" s="21" t="s">
        <v>409</v>
      </c>
      <c r="N106" s="21"/>
      <c r="O106" s="21"/>
      <c r="P106" s="21"/>
      <c r="Q106" s="21"/>
      <c r="R106" s="1"/>
      <c r="S106" s="21" t="s">
        <v>410</v>
      </c>
      <c r="T106" s="21"/>
      <c r="U106" s="21"/>
      <c r="V106" s="21"/>
      <c r="W106" s="21"/>
      <c r="X106" s="1"/>
    </row>
    <row r="107" spans="1:24" ht="15.75" x14ac:dyDescent="0.25">
      <c r="A107" s="3" t="s">
        <v>1</v>
      </c>
      <c r="B107" s="3" t="s">
        <v>2</v>
      </c>
      <c r="C107" s="3" t="s">
        <v>3</v>
      </c>
      <c r="D107" s="3" t="s">
        <v>4</v>
      </c>
      <c r="E107" s="3" t="s">
        <v>5</v>
      </c>
      <c r="F107" s="1"/>
      <c r="G107" s="3" t="s">
        <v>1</v>
      </c>
      <c r="H107" s="3" t="s">
        <v>2</v>
      </c>
      <c r="I107" s="3" t="s">
        <v>3</v>
      </c>
      <c r="J107" s="3" t="s">
        <v>4</v>
      </c>
      <c r="K107" s="3" t="s">
        <v>5</v>
      </c>
      <c r="L107" s="1"/>
      <c r="M107" s="3" t="s">
        <v>1</v>
      </c>
      <c r="N107" s="3" t="s">
        <v>2</v>
      </c>
      <c r="O107" s="3" t="s">
        <v>3</v>
      </c>
      <c r="P107" s="3" t="s">
        <v>4</v>
      </c>
      <c r="Q107" s="3" t="s">
        <v>5</v>
      </c>
      <c r="R107" s="1"/>
      <c r="S107" s="3" t="s">
        <v>1</v>
      </c>
      <c r="T107" s="3" t="s">
        <v>2</v>
      </c>
      <c r="U107" s="3" t="s">
        <v>3</v>
      </c>
      <c r="V107" s="3" t="s">
        <v>4</v>
      </c>
      <c r="W107" s="3" t="s">
        <v>5</v>
      </c>
      <c r="X107" s="1"/>
    </row>
    <row r="108" spans="1:24" x14ac:dyDescent="0.25">
      <c r="A108" s="1">
        <v>1</v>
      </c>
      <c r="B108" s="1">
        <v>1203</v>
      </c>
      <c r="C108" s="1" t="s">
        <v>757</v>
      </c>
      <c r="D108" s="1" t="s">
        <v>200</v>
      </c>
      <c r="E108" s="14">
        <v>12.55</v>
      </c>
      <c r="F108" s="1"/>
      <c r="G108" s="1">
        <v>1</v>
      </c>
      <c r="H108" s="4">
        <v>1149</v>
      </c>
      <c r="I108" s="1" t="s">
        <v>758</v>
      </c>
      <c r="J108" s="1" t="s">
        <v>251</v>
      </c>
      <c r="K108" s="8">
        <v>31.09</v>
      </c>
      <c r="L108" s="1"/>
      <c r="M108" s="1">
        <v>1</v>
      </c>
      <c r="N108" s="4">
        <v>1149</v>
      </c>
      <c r="O108" s="1" t="s">
        <v>758</v>
      </c>
      <c r="P108" s="1" t="s">
        <v>251</v>
      </c>
      <c r="Q108" s="8">
        <v>33.83</v>
      </c>
      <c r="R108" s="1"/>
      <c r="S108" s="1">
        <v>1</v>
      </c>
      <c r="T108" s="4">
        <v>1203</v>
      </c>
      <c r="U108" s="10" t="s">
        <v>757</v>
      </c>
      <c r="V108" s="10" t="s">
        <v>200</v>
      </c>
      <c r="W108" s="8">
        <v>54.02</v>
      </c>
      <c r="X108" s="1"/>
    </row>
    <row r="109" spans="1:24" x14ac:dyDescent="0.25">
      <c r="A109" s="1">
        <v>2</v>
      </c>
      <c r="B109" s="1">
        <v>141</v>
      </c>
      <c r="C109" s="1" t="s">
        <v>669</v>
      </c>
      <c r="D109" s="1" t="s">
        <v>309</v>
      </c>
      <c r="E109" s="14">
        <v>9.77</v>
      </c>
      <c r="F109" s="1"/>
      <c r="G109" s="1">
        <v>2</v>
      </c>
      <c r="H109" s="4">
        <v>876</v>
      </c>
      <c r="I109" s="1" t="s">
        <v>759</v>
      </c>
      <c r="J109" s="1" t="s">
        <v>262</v>
      </c>
      <c r="K109" s="8">
        <v>28.8</v>
      </c>
      <c r="L109" s="1"/>
      <c r="M109" s="1">
        <v>2</v>
      </c>
      <c r="N109" s="4">
        <v>988</v>
      </c>
      <c r="O109" s="1" t="s">
        <v>747</v>
      </c>
      <c r="P109" s="1" t="s">
        <v>57</v>
      </c>
      <c r="Q109" s="8">
        <v>31.53</v>
      </c>
      <c r="R109" s="1"/>
      <c r="S109" s="1">
        <v>2</v>
      </c>
      <c r="T109" s="4">
        <v>500</v>
      </c>
      <c r="U109" s="10" t="s">
        <v>760</v>
      </c>
      <c r="V109" s="1" t="s">
        <v>420</v>
      </c>
      <c r="W109" s="8">
        <v>21.36</v>
      </c>
      <c r="X109" s="1"/>
    </row>
    <row r="110" spans="1:24" x14ac:dyDescent="0.25">
      <c r="A110" s="1">
        <v>3</v>
      </c>
      <c r="B110" s="1">
        <v>815</v>
      </c>
      <c r="C110" s="1" t="s">
        <v>761</v>
      </c>
      <c r="D110" s="1" t="s">
        <v>81</v>
      </c>
      <c r="E110" s="14">
        <v>8.98</v>
      </c>
      <c r="F110" s="1"/>
      <c r="G110" s="1">
        <v>3</v>
      </c>
      <c r="H110" s="4">
        <v>1050</v>
      </c>
      <c r="I110" s="1" t="s">
        <v>762</v>
      </c>
      <c r="J110" s="1" t="s">
        <v>38</v>
      </c>
      <c r="K110" s="8">
        <v>28.31</v>
      </c>
      <c r="L110" s="1"/>
      <c r="M110" s="1">
        <v>3</v>
      </c>
      <c r="N110" s="4">
        <v>258</v>
      </c>
      <c r="O110" s="1" t="s">
        <v>763</v>
      </c>
      <c r="P110" s="1" t="s">
        <v>420</v>
      </c>
      <c r="Q110" s="8">
        <v>27.77</v>
      </c>
      <c r="R110" s="1"/>
      <c r="S110" s="1">
        <v>3</v>
      </c>
      <c r="T110" s="4">
        <v>188</v>
      </c>
      <c r="U110" s="10" t="s">
        <v>764</v>
      </c>
      <c r="V110" s="10" t="s">
        <v>765</v>
      </c>
      <c r="W110" s="8">
        <v>20.94</v>
      </c>
      <c r="X110" s="1"/>
    </row>
    <row r="111" spans="1:24" x14ac:dyDescent="0.25">
      <c r="A111" s="1">
        <v>4</v>
      </c>
      <c r="B111" s="1">
        <v>346</v>
      </c>
      <c r="C111" s="1" t="s">
        <v>753</v>
      </c>
      <c r="D111" s="1" t="s">
        <v>72</v>
      </c>
      <c r="E111" s="14">
        <v>8.89</v>
      </c>
      <c r="F111" s="1"/>
      <c r="G111" s="1">
        <v>4</v>
      </c>
      <c r="H111" s="4">
        <v>186</v>
      </c>
      <c r="I111" s="1" t="s">
        <v>766</v>
      </c>
      <c r="J111" s="1" t="s">
        <v>765</v>
      </c>
      <c r="K111" s="8">
        <v>27.51</v>
      </c>
      <c r="L111" s="1"/>
      <c r="M111" s="1">
        <v>4</v>
      </c>
      <c r="N111" s="4">
        <v>897</v>
      </c>
      <c r="O111" s="1" t="s">
        <v>767</v>
      </c>
      <c r="P111" s="1" t="s">
        <v>18</v>
      </c>
      <c r="Q111" s="8">
        <v>25.75</v>
      </c>
      <c r="R111" s="1"/>
      <c r="S111" s="1"/>
      <c r="T111" s="4"/>
      <c r="U111" s="1"/>
      <c r="V111" s="1"/>
      <c r="W111" s="8"/>
      <c r="X111" s="1"/>
    </row>
    <row r="112" spans="1:24" x14ac:dyDescent="0.25">
      <c r="A112" s="1">
        <v>5</v>
      </c>
      <c r="B112" s="1">
        <v>1111</v>
      </c>
      <c r="C112" s="1" t="s">
        <v>768</v>
      </c>
      <c r="D112" s="1" t="s">
        <v>769</v>
      </c>
      <c r="E112" s="14">
        <v>8.48</v>
      </c>
      <c r="F112" s="1"/>
      <c r="G112" s="1">
        <v>5</v>
      </c>
      <c r="H112" s="4">
        <v>995</v>
      </c>
      <c r="I112" s="1" t="s">
        <v>770</v>
      </c>
      <c r="J112" s="1" t="s">
        <v>57</v>
      </c>
      <c r="K112" s="8">
        <v>25.33</v>
      </c>
      <c r="L112" s="1"/>
      <c r="M112" s="1">
        <v>5</v>
      </c>
      <c r="N112" s="4">
        <v>352</v>
      </c>
      <c r="O112" s="1" t="s">
        <v>750</v>
      </c>
      <c r="P112" s="1" t="s">
        <v>16</v>
      </c>
      <c r="Q112" s="8">
        <v>24.46</v>
      </c>
      <c r="R112" s="1"/>
      <c r="S112" s="1"/>
      <c r="T112" s="4"/>
      <c r="U112" s="1"/>
      <c r="V112" s="1"/>
      <c r="W112" s="8"/>
      <c r="X112" s="1"/>
    </row>
    <row r="113" spans="1:24" x14ac:dyDescent="0.25">
      <c r="A113" s="1">
        <v>6</v>
      </c>
      <c r="B113" s="1">
        <v>995</v>
      </c>
      <c r="C113" s="1" t="s">
        <v>770</v>
      </c>
      <c r="D113" s="1" t="s">
        <v>57</v>
      </c>
      <c r="E113" s="14">
        <v>7.13</v>
      </c>
      <c r="F113" s="1"/>
      <c r="G113" s="1">
        <v>6</v>
      </c>
      <c r="H113" s="4">
        <v>571</v>
      </c>
      <c r="I113" s="1" t="s">
        <v>771</v>
      </c>
      <c r="J113" s="1" t="s">
        <v>22</v>
      </c>
      <c r="K113" s="8">
        <v>22.96</v>
      </c>
      <c r="L113" s="1"/>
      <c r="M113" s="1">
        <v>6</v>
      </c>
      <c r="N113" s="4">
        <v>838</v>
      </c>
      <c r="O113" s="1" t="s">
        <v>772</v>
      </c>
      <c r="P113" s="1" t="s">
        <v>20</v>
      </c>
      <c r="Q113" s="8">
        <v>17.84</v>
      </c>
      <c r="R113" s="1"/>
      <c r="S113" s="1"/>
      <c r="T113" s="4"/>
      <c r="U113" s="1"/>
      <c r="V113" s="1"/>
      <c r="W113" s="8"/>
      <c r="X113" s="1"/>
    </row>
    <row r="114" spans="1:24" x14ac:dyDescent="0.25">
      <c r="A114" s="1">
        <v>7</v>
      </c>
      <c r="B114" s="1">
        <v>1139</v>
      </c>
      <c r="C114" s="1" t="s">
        <v>773</v>
      </c>
      <c r="D114" s="1" t="s">
        <v>136</v>
      </c>
      <c r="E114" s="14">
        <v>6.5</v>
      </c>
      <c r="F114" s="1"/>
      <c r="G114" s="1">
        <v>7</v>
      </c>
      <c r="H114" s="1">
        <v>1139</v>
      </c>
      <c r="I114" s="1" t="s">
        <v>773</v>
      </c>
      <c r="J114" s="1" t="s">
        <v>136</v>
      </c>
      <c r="K114" s="1">
        <v>21.31</v>
      </c>
      <c r="L114" s="1"/>
      <c r="M114" s="1">
        <v>7</v>
      </c>
      <c r="N114" s="1">
        <v>275</v>
      </c>
      <c r="O114" s="1" t="s">
        <v>774</v>
      </c>
      <c r="P114" s="1" t="s">
        <v>203</v>
      </c>
      <c r="Q114" s="1">
        <v>14.06</v>
      </c>
      <c r="R114" s="1"/>
      <c r="S114" s="1"/>
      <c r="T114" s="1"/>
      <c r="U114" s="1"/>
      <c r="V114" s="1"/>
      <c r="W114" s="1"/>
      <c r="X114" s="1"/>
    </row>
    <row r="115" spans="1:24" x14ac:dyDescent="0.25">
      <c r="A115" s="1"/>
      <c r="B115" s="1"/>
      <c r="C115" s="1"/>
      <c r="D115" s="1"/>
      <c r="E115" s="1"/>
      <c r="F115" s="1"/>
      <c r="G115" s="1">
        <v>8</v>
      </c>
      <c r="H115" s="1">
        <v>187</v>
      </c>
      <c r="I115" s="1" t="s">
        <v>775</v>
      </c>
      <c r="J115" s="1" t="s">
        <v>765</v>
      </c>
      <c r="K115" s="1">
        <v>19.79</v>
      </c>
      <c r="L115" s="1"/>
      <c r="M115" s="1">
        <v>8</v>
      </c>
      <c r="N115" s="1">
        <v>1111</v>
      </c>
      <c r="O115" s="1" t="s">
        <v>768</v>
      </c>
      <c r="P115" s="1" t="s">
        <v>769</v>
      </c>
      <c r="Q115" s="1">
        <v>13.42</v>
      </c>
      <c r="R115" s="1"/>
      <c r="S115" s="1"/>
      <c r="T115" s="1"/>
      <c r="U115" s="1"/>
      <c r="V115" s="1"/>
      <c r="W115" s="1"/>
      <c r="X115" s="1"/>
    </row>
    <row r="116" spans="1:24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x14ac:dyDescent="0.25">
      <c r="A118" s="1"/>
      <c r="B118" s="4"/>
      <c r="C118" s="1"/>
      <c r="D118" s="1"/>
      <c r="E118" s="5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x14ac:dyDescent="0.25">
      <c r="A119" s="1"/>
      <c r="B119" s="4"/>
      <c r="C119" s="1"/>
      <c r="D119" s="1"/>
      <c r="E119" s="5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</sheetData>
  <mergeCells count="24">
    <mergeCell ref="A106:E106"/>
    <mergeCell ref="G106:K106"/>
    <mergeCell ref="M106:Q106"/>
    <mergeCell ref="S106:W106"/>
    <mergeCell ref="M50:Q50"/>
    <mergeCell ref="S50:W50"/>
    <mergeCell ref="A84:E84"/>
    <mergeCell ref="G84:K84"/>
    <mergeCell ref="M84:Q84"/>
    <mergeCell ref="S84:W84"/>
    <mergeCell ref="M26:Q26"/>
    <mergeCell ref="A38:D38"/>
    <mergeCell ref="G38:K38"/>
    <mergeCell ref="O38:Q38"/>
    <mergeCell ref="U38:W38"/>
    <mergeCell ref="A2:D2"/>
    <mergeCell ref="G2:J2"/>
    <mergeCell ref="A14:D14"/>
    <mergeCell ref="G14:J14"/>
    <mergeCell ref="A72:E72"/>
    <mergeCell ref="A26:D26"/>
    <mergeCell ref="G26:J26"/>
    <mergeCell ref="A50:E50"/>
    <mergeCell ref="G50:K5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88199-D09B-4DCE-A71B-5FC8644EC85F}">
  <sheetPr>
    <tabColor rgb="FF00B0F0"/>
  </sheetPr>
  <dimension ref="A1:W47"/>
  <sheetViews>
    <sheetView zoomScale="85" zoomScaleNormal="85" workbookViewId="0">
      <selection activeCell="G31" sqref="G31"/>
    </sheetView>
  </sheetViews>
  <sheetFormatPr defaultRowHeight="15" x14ac:dyDescent="0.25"/>
  <cols>
    <col min="1" max="1" width="6.42578125" bestFit="1" customWidth="1"/>
    <col min="2" max="2" width="8.7109375" bestFit="1" customWidth="1"/>
    <col min="3" max="3" width="21.42578125" bestFit="1" customWidth="1"/>
    <col min="4" max="4" width="26.28515625" customWidth="1"/>
    <col min="5" max="5" width="13.28515625" bestFit="1" customWidth="1"/>
    <col min="7" max="7" width="6.42578125" bestFit="1" customWidth="1"/>
    <col min="8" max="8" width="8.7109375" bestFit="1" customWidth="1"/>
    <col min="9" max="9" width="21.42578125" bestFit="1" customWidth="1"/>
    <col min="10" max="10" width="27.28515625" bestFit="1" customWidth="1"/>
    <col min="11" max="11" width="13.28515625" bestFit="1" customWidth="1"/>
    <col min="13" max="13" width="6.42578125" bestFit="1" customWidth="1"/>
    <col min="14" max="14" width="8.7109375" bestFit="1" customWidth="1"/>
    <col min="15" max="15" width="21.42578125" bestFit="1" customWidth="1"/>
    <col min="16" max="16" width="28.7109375" bestFit="1" customWidth="1"/>
    <col min="17" max="17" width="13.28515625" customWidth="1"/>
    <col min="19" max="19" width="6.42578125" bestFit="1" customWidth="1"/>
    <col min="20" max="20" width="8.7109375" bestFit="1" customWidth="1"/>
    <col min="21" max="21" width="17.7109375" bestFit="1" customWidth="1"/>
    <col min="22" max="22" width="30.28515625" bestFit="1" customWidth="1"/>
    <col min="23" max="23" width="13.28515625" bestFit="1" customWidth="1"/>
  </cols>
  <sheetData>
    <row r="1" spans="1:2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x14ac:dyDescent="0.25">
      <c r="A2" s="21" t="s">
        <v>0</v>
      </c>
      <c r="B2" s="22"/>
      <c r="C2" s="22"/>
      <c r="D2" s="22"/>
      <c r="E2" s="15" t="s">
        <v>1383</v>
      </c>
      <c r="F2" s="1"/>
      <c r="G2" s="21" t="s">
        <v>1392</v>
      </c>
      <c r="H2" s="22"/>
      <c r="I2" s="22"/>
      <c r="J2" s="22"/>
      <c r="K2" s="15" t="s">
        <v>1405</v>
      </c>
      <c r="L2" s="1"/>
      <c r="M2" s="6"/>
      <c r="N2" s="1"/>
      <c r="O2" s="1"/>
      <c r="P2" s="1"/>
      <c r="Q2" s="1"/>
      <c r="R2" s="1"/>
      <c r="S2" s="6"/>
      <c r="T2" s="1"/>
      <c r="U2" s="1"/>
      <c r="V2" s="1"/>
      <c r="W2" s="1"/>
    </row>
    <row r="3" spans="1:23" ht="15.7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1"/>
      <c r="G3" s="3" t="s">
        <v>1</v>
      </c>
      <c r="H3" s="3" t="s">
        <v>2</v>
      </c>
      <c r="I3" s="3" t="s">
        <v>3</v>
      </c>
      <c r="J3" s="3" t="s">
        <v>4</v>
      </c>
      <c r="K3" s="3" t="s">
        <v>5</v>
      </c>
      <c r="L3" s="1"/>
      <c r="M3" s="6"/>
      <c r="N3" s="6"/>
      <c r="O3" s="6"/>
      <c r="P3" s="6"/>
      <c r="Q3" s="6"/>
      <c r="R3" s="1"/>
      <c r="S3" s="6"/>
      <c r="T3" s="6"/>
      <c r="U3" s="6"/>
      <c r="V3" s="6"/>
      <c r="W3" s="6"/>
    </row>
    <row r="4" spans="1:23" x14ac:dyDescent="0.25">
      <c r="A4" s="1">
        <v>1</v>
      </c>
      <c r="B4" s="4">
        <v>1091</v>
      </c>
      <c r="C4" s="1" t="s">
        <v>776</v>
      </c>
      <c r="D4" s="1" t="s">
        <v>74</v>
      </c>
      <c r="E4" s="8">
        <v>12.95</v>
      </c>
      <c r="F4" s="1"/>
      <c r="G4" s="1">
        <v>1</v>
      </c>
      <c r="H4" s="1">
        <v>1080</v>
      </c>
      <c r="I4" s="1" t="s">
        <v>777</v>
      </c>
      <c r="J4" s="1" t="s">
        <v>74</v>
      </c>
      <c r="K4" s="1">
        <v>12.9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25">
      <c r="A5" s="1">
        <v>2</v>
      </c>
      <c r="B5" s="4">
        <v>740</v>
      </c>
      <c r="C5" s="1" t="s">
        <v>778</v>
      </c>
      <c r="D5" s="1" t="s">
        <v>312</v>
      </c>
      <c r="E5" s="8">
        <v>13.07</v>
      </c>
      <c r="F5" s="1"/>
      <c r="G5" s="1">
        <v>2</v>
      </c>
      <c r="H5" s="1">
        <v>947</v>
      </c>
      <c r="I5" s="1" t="s">
        <v>779</v>
      </c>
      <c r="J5" s="1" t="s">
        <v>780</v>
      </c>
      <c r="K5" s="1">
        <v>13.22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x14ac:dyDescent="0.25">
      <c r="A6" s="1">
        <v>3</v>
      </c>
      <c r="B6" s="4">
        <v>573</v>
      </c>
      <c r="C6" s="1" t="s">
        <v>781</v>
      </c>
      <c r="D6" s="1" t="s">
        <v>22</v>
      </c>
      <c r="E6" s="8">
        <v>13.52</v>
      </c>
      <c r="F6" s="1"/>
      <c r="G6" s="1">
        <v>3</v>
      </c>
      <c r="H6" s="1">
        <v>251</v>
      </c>
      <c r="I6" s="1" t="s">
        <v>782</v>
      </c>
      <c r="J6" s="1" t="s">
        <v>783</v>
      </c>
      <c r="K6" s="1">
        <v>13.51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x14ac:dyDescent="0.25">
      <c r="A7" s="1">
        <v>4</v>
      </c>
      <c r="B7" s="4">
        <v>1141</v>
      </c>
      <c r="C7" s="1" t="s">
        <v>784</v>
      </c>
      <c r="D7" s="1" t="s">
        <v>136</v>
      </c>
      <c r="E7" s="8">
        <v>13.52</v>
      </c>
      <c r="F7" s="1"/>
      <c r="G7" s="1">
        <v>4</v>
      </c>
      <c r="H7" s="1">
        <v>110</v>
      </c>
      <c r="I7" s="1" t="s">
        <v>785</v>
      </c>
      <c r="J7" s="1" t="s">
        <v>99</v>
      </c>
      <c r="K7" s="1">
        <v>13.64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25">
      <c r="A8" s="1">
        <v>5</v>
      </c>
      <c r="B8" s="4">
        <v>783</v>
      </c>
      <c r="C8" s="1" t="s">
        <v>786</v>
      </c>
      <c r="D8" s="1" t="s">
        <v>787</v>
      </c>
      <c r="E8" s="5">
        <v>13.64</v>
      </c>
      <c r="F8" s="1"/>
      <c r="G8" s="1">
        <v>5</v>
      </c>
      <c r="H8" s="1">
        <v>255</v>
      </c>
      <c r="I8" s="1" t="s">
        <v>788</v>
      </c>
      <c r="J8" s="1" t="s">
        <v>420</v>
      </c>
      <c r="K8" s="1">
        <v>13.73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x14ac:dyDescent="0.25">
      <c r="A9" s="1">
        <v>6</v>
      </c>
      <c r="B9" s="4">
        <v>708</v>
      </c>
      <c r="C9" s="1" t="s">
        <v>789</v>
      </c>
      <c r="D9" s="1" t="s">
        <v>790</v>
      </c>
      <c r="E9" s="8">
        <v>14.33</v>
      </c>
      <c r="F9" s="1"/>
      <c r="G9" s="1">
        <v>6</v>
      </c>
      <c r="H9" s="1">
        <v>707</v>
      </c>
      <c r="I9" s="1" t="s">
        <v>791</v>
      </c>
      <c r="J9" s="1" t="s">
        <v>790</v>
      </c>
      <c r="K9" s="1">
        <v>14.15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x14ac:dyDescent="0.25">
      <c r="A10" s="1">
        <v>7</v>
      </c>
      <c r="B10" s="1">
        <v>425</v>
      </c>
      <c r="C10" s="1" t="s">
        <v>792</v>
      </c>
      <c r="D10" s="1" t="s">
        <v>793</v>
      </c>
      <c r="E10" s="1">
        <v>14.41</v>
      </c>
      <c r="F10" s="1"/>
      <c r="G10" s="1">
        <v>7</v>
      </c>
      <c r="H10" s="1">
        <v>67</v>
      </c>
      <c r="I10" s="1" t="s">
        <v>794</v>
      </c>
      <c r="J10" s="1" t="s">
        <v>128</v>
      </c>
      <c r="K10" s="1">
        <v>14.27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x14ac:dyDescent="0.25">
      <c r="A11" s="1">
        <v>8</v>
      </c>
      <c r="B11" s="1">
        <v>25</v>
      </c>
      <c r="C11" s="1" t="s">
        <v>795</v>
      </c>
      <c r="D11" s="1" t="s">
        <v>796</v>
      </c>
      <c r="E11" s="1">
        <v>14.47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.75" x14ac:dyDescent="0.25">
      <c r="A14" s="1"/>
      <c r="B14" s="1"/>
      <c r="C14" s="23" t="s">
        <v>35</v>
      </c>
      <c r="D14" s="24"/>
      <c r="E14" s="25"/>
      <c r="F14" s="1"/>
      <c r="G14" s="6"/>
      <c r="H14" s="1"/>
      <c r="I14" s="23" t="s">
        <v>36</v>
      </c>
      <c r="J14" s="24"/>
      <c r="K14" s="25"/>
      <c r="L14" s="1"/>
      <c r="M14" s="6"/>
      <c r="N14" s="1"/>
      <c r="O14" s="6"/>
      <c r="P14" s="1"/>
      <c r="Q14" s="1"/>
      <c r="R14" s="1"/>
      <c r="S14" s="1"/>
      <c r="T14" s="1"/>
      <c r="U14" s="1"/>
      <c r="V14" s="1"/>
      <c r="W14" s="1"/>
    </row>
    <row r="15" spans="1:23" ht="15.75" x14ac:dyDescent="0.25">
      <c r="A15" s="1"/>
      <c r="B15" s="1"/>
      <c r="C15" s="3" t="s">
        <v>1</v>
      </c>
      <c r="D15" s="3" t="s">
        <v>4</v>
      </c>
      <c r="E15" s="3" t="s">
        <v>5</v>
      </c>
      <c r="F15" s="1"/>
      <c r="G15" s="6"/>
      <c r="H15" s="6"/>
      <c r="I15" s="3" t="s">
        <v>1</v>
      </c>
      <c r="J15" s="3" t="s">
        <v>4</v>
      </c>
      <c r="K15" s="3" t="s">
        <v>5</v>
      </c>
      <c r="L15" s="1"/>
      <c r="M15" s="6"/>
      <c r="N15" s="6"/>
      <c r="O15" s="6"/>
      <c r="P15" s="6"/>
      <c r="Q15" s="6"/>
      <c r="R15" s="1"/>
      <c r="S15" s="1"/>
      <c r="T15" s="1"/>
      <c r="U15" s="1"/>
      <c r="V15" s="1"/>
      <c r="W15" s="1"/>
    </row>
    <row r="16" spans="1:23" x14ac:dyDescent="0.25">
      <c r="A16" s="1"/>
      <c r="C16" s="1">
        <v>1</v>
      </c>
      <c r="D16" s="7" t="s">
        <v>798</v>
      </c>
      <c r="E16" s="14">
        <v>54.3</v>
      </c>
      <c r="F16" s="1"/>
      <c r="G16" s="1"/>
      <c r="I16" s="1">
        <v>1</v>
      </c>
      <c r="J16" s="1" t="s">
        <v>787</v>
      </c>
      <c r="K16" s="1">
        <v>53.15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x14ac:dyDescent="0.25">
      <c r="A17" s="1"/>
      <c r="C17" s="1">
        <v>2</v>
      </c>
      <c r="D17" s="4" t="s">
        <v>780</v>
      </c>
      <c r="E17" s="1">
        <v>54.49</v>
      </c>
      <c r="F17" s="1"/>
      <c r="G17" s="1"/>
      <c r="I17" s="1">
        <v>2</v>
      </c>
      <c r="J17" s="1" t="s">
        <v>72</v>
      </c>
      <c r="K17" s="1">
        <v>55.33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x14ac:dyDescent="0.25">
      <c r="A18" s="1"/>
      <c r="C18" s="1">
        <v>3</v>
      </c>
      <c r="D18" s="7" t="s">
        <v>136</v>
      </c>
      <c r="E18" s="14">
        <v>54.6</v>
      </c>
      <c r="F18" s="1"/>
      <c r="G18" s="1"/>
      <c r="I18" s="1">
        <v>3</v>
      </c>
      <c r="J18" s="1" t="s">
        <v>41</v>
      </c>
      <c r="K18" s="1">
        <v>55.75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x14ac:dyDescent="0.25">
      <c r="A19" s="1"/>
      <c r="C19" s="1">
        <v>4</v>
      </c>
      <c r="D19" s="7" t="s">
        <v>16</v>
      </c>
      <c r="E19" s="1">
        <v>54.73</v>
      </c>
      <c r="F19" s="1"/>
      <c r="G19" s="1"/>
      <c r="I19" s="1">
        <v>4</v>
      </c>
      <c r="J19" s="1" t="s">
        <v>38</v>
      </c>
      <c r="K19" s="1">
        <v>55.92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25">
      <c r="A20" s="1"/>
      <c r="C20" s="1">
        <v>5</v>
      </c>
      <c r="D20" s="7" t="s">
        <v>14</v>
      </c>
      <c r="E20" s="1">
        <v>57.05</v>
      </c>
      <c r="F20" s="1"/>
      <c r="G20" s="1"/>
      <c r="I20" s="1">
        <v>5</v>
      </c>
      <c r="J20" s="1" t="s">
        <v>796</v>
      </c>
      <c r="K20" s="1">
        <v>57.48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x14ac:dyDescent="0.25">
      <c r="A21" s="1"/>
      <c r="C21" s="1">
        <v>6</v>
      </c>
      <c r="D21" s="4" t="s">
        <v>166</v>
      </c>
      <c r="E21" s="1">
        <v>57.86</v>
      </c>
      <c r="F21" s="1"/>
      <c r="G21" s="1"/>
      <c r="I21" s="1">
        <v>6</v>
      </c>
      <c r="J21" s="1" t="s">
        <v>790</v>
      </c>
      <c r="K21" s="1">
        <v>57.59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x14ac:dyDescent="0.25">
      <c r="A22" s="1"/>
      <c r="C22" s="1">
        <v>7</v>
      </c>
      <c r="D22" s="1" t="s">
        <v>128</v>
      </c>
      <c r="E22" s="14">
        <v>58.5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x14ac:dyDescent="0.25">
      <c r="A26" s="21" t="s">
        <v>665</v>
      </c>
      <c r="B26" s="22"/>
      <c r="C26" s="22"/>
      <c r="D26" s="22"/>
      <c r="E26" s="18" t="s">
        <v>1394</v>
      </c>
      <c r="F26" s="1"/>
      <c r="G26" s="6"/>
      <c r="H26" s="1"/>
      <c r="I26" s="23" t="s">
        <v>45</v>
      </c>
      <c r="J26" s="24"/>
      <c r="K26" s="25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75" x14ac:dyDescent="0.25">
      <c r="A27" s="3" t="s">
        <v>1</v>
      </c>
      <c r="B27" s="3" t="s">
        <v>2</v>
      </c>
      <c r="C27" s="3" t="s">
        <v>3</v>
      </c>
      <c r="D27" s="3" t="s">
        <v>4</v>
      </c>
      <c r="E27" s="3" t="s">
        <v>5</v>
      </c>
      <c r="F27" s="1"/>
      <c r="G27" s="6"/>
      <c r="H27" s="6"/>
      <c r="I27" s="3" t="s">
        <v>1</v>
      </c>
      <c r="J27" s="3" t="s">
        <v>4</v>
      </c>
      <c r="K27" s="3" t="s">
        <v>5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x14ac:dyDescent="0.25">
      <c r="A28" s="1">
        <v>1</v>
      </c>
      <c r="B28" s="4">
        <v>740</v>
      </c>
      <c r="C28" s="1" t="s">
        <v>778</v>
      </c>
      <c r="D28" s="1" t="s">
        <v>312</v>
      </c>
      <c r="E28" s="8">
        <v>12.85</v>
      </c>
      <c r="F28" s="1"/>
      <c r="G28" s="1"/>
      <c r="I28" s="1">
        <v>1</v>
      </c>
      <c r="J28" s="9" t="s">
        <v>787</v>
      </c>
      <c r="K28" s="14">
        <v>53.2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x14ac:dyDescent="0.25">
      <c r="A29" s="1">
        <v>2</v>
      </c>
      <c r="B29" s="4">
        <v>1080</v>
      </c>
      <c r="C29" s="1" t="s">
        <v>777</v>
      </c>
      <c r="D29" s="1" t="s">
        <v>74</v>
      </c>
      <c r="E29" s="8">
        <v>12.89</v>
      </c>
      <c r="F29" s="1"/>
      <c r="G29" s="1"/>
      <c r="I29" s="1">
        <v>2</v>
      </c>
      <c r="J29" t="s">
        <v>72</v>
      </c>
      <c r="K29" s="14">
        <v>53.64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x14ac:dyDescent="0.25">
      <c r="A30" s="1">
        <v>3</v>
      </c>
      <c r="B30" s="4">
        <v>1091</v>
      </c>
      <c r="C30" s="1" t="s">
        <v>776</v>
      </c>
      <c r="D30" s="1" t="s">
        <v>74</v>
      </c>
      <c r="E30" s="8">
        <v>13.04</v>
      </c>
      <c r="F30" s="1"/>
      <c r="G30" s="1"/>
      <c r="I30" s="1">
        <v>3</v>
      </c>
      <c r="J30" t="s">
        <v>798</v>
      </c>
      <c r="K30" s="14">
        <v>53.69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x14ac:dyDescent="0.25">
      <c r="A31" s="1">
        <v>4</v>
      </c>
      <c r="B31" s="4">
        <v>947</v>
      </c>
      <c r="C31" s="1" t="s">
        <v>779</v>
      </c>
      <c r="D31" s="1" t="s">
        <v>780</v>
      </c>
      <c r="E31" s="8">
        <v>13.19</v>
      </c>
      <c r="F31" s="1"/>
      <c r="G31" s="1"/>
      <c r="I31" s="1">
        <v>4</v>
      </c>
      <c r="J31" t="s">
        <v>780</v>
      </c>
      <c r="K31" s="14">
        <v>54.53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x14ac:dyDescent="0.25">
      <c r="A32" s="1">
        <v>5</v>
      </c>
      <c r="B32" s="4">
        <v>1141</v>
      </c>
      <c r="C32" s="1" t="s">
        <v>784</v>
      </c>
      <c r="D32" s="1" t="s">
        <v>136</v>
      </c>
      <c r="E32" s="8">
        <v>13.47</v>
      </c>
      <c r="F32" s="1"/>
      <c r="G32" s="1"/>
      <c r="I32" s="1">
        <v>5</v>
      </c>
      <c r="J32" t="s">
        <v>136</v>
      </c>
      <c r="K32" s="14">
        <v>54.88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x14ac:dyDescent="0.25">
      <c r="A33" s="1">
        <v>6</v>
      </c>
      <c r="B33" s="4">
        <v>251</v>
      </c>
      <c r="C33" s="1" t="s">
        <v>782</v>
      </c>
      <c r="D33" s="1" t="s">
        <v>783</v>
      </c>
      <c r="E33" s="8">
        <v>13.65</v>
      </c>
      <c r="F33" s="1"/>
      <c r="G33" s="1"/>
      <c r="I33" s="1">
        <v>6</v>
      </c>
      <c r="J33" t="s">
        <v>16</v>
      </c>
      <c r="K33" s="14">
        <v>55.24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x14ac:dyDescent="0.25">
      <c r="A34" s="1">
        <v>7</v>
      </c>
      <c r="B34" s="1">
        <v>573</v>
      </c>
      <c r="C34" s="1" t="s">
        <v>781</v>
      </c>
      <c r="D34" s="1" t="s">
        <v>22</v>
      </c>
      <c r="E34" s="1">
        <v>13.77</v>
      </c>
      <c r="F34" s="1"/>
      <c r="G34" s="1"/>
      <c r="I34" s="1">
        <v>7</v>
      </c>
      <c r="J34" t="s">
        <v>41</v>
      </c>
      <c r="K34" s="14">
        <v>56.28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x14ac:dyDescent="0.25">
      <c r="A35" s="1">
        <v>8</v>
      </c>
      <c r="B35" s="1">
        <v>783</v>
      </c>
      <c r="C35" s="1" t="s">
        <v>786</v>
      </c>
      <c r="D35" s="1" t="s">
        <v>787</v>
      </c>
      <c r="E35" s="1">
        <v>13.83</v>
      </c>
      <c r="F35" s="1"/>
      <c r="G35" s="1"/>
      <c r="I35" s="1">
        <v>8</v>
      </c>
      <c r="J35" t="s">
        <v>38</v>
      </c>
      <c r="K35" s="14">
        <v>56.69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.75" x14ac:dyDescent="0.25">
      <c r="A38" s="21" t="s">
        <v>47</v>
      </c>
      <c r="B38" s="22"/>
      <c r="C38" s="22"/>
      <c r="D38" s="22"/>
      <c r="E38" s="22"/>
      <c r="F38" s="1"/>
      <c r="G38" s="21" t="s">
        <v>48</v>
      </c>
      <c r="H38" s="22"/>
      <c r="I38" s="22"/>
      <c r="J38" s="22"/>
      <c r="K38" s="22"/>
      <c r="L38" s="1"/>
      <c r="M38" s="21" t="s">
        <v>49</v>
      </c>
      <c r="N38" s="22"/>
      <c r="O38" s="22"/>
      <c r="P38" s="22"/>
      <c r="Q38" s="22"/>
      <c r="R38" s="1"/>
      <c r="S38" s="21" t="s">
        <v>50</v>
      </c>
      <c r="T38" s="22"/>
      <c r="U38" s="22"/>
      <c r="V38" s="22"/>
      <c r="W38" s="2"/>
    </row>
    <row r="39" spans="1:23" ht="15.75" x14ac:dyDescent="0.25">
      <c r="A39" s="3" t="s">
        <v>1</v>
      </c>
      <c r="B39" s="3" t="s">
        <v>2</v>
      </c>
      <c r="C39" s="3" t="s">
        <v>3</v>
      </c>
      <c r="D39" s="3" t="s">
        <v>4</v>
      </c>
      <c r="E39" s="3" t="s">
        <v>5</v>
      </c>
      <c r="F39" s="1"/>
      <c r="G39" s="3" t="s">
        <v>1</v>
      </c>
      <c r="H39" s="3" t="s">
        <v>2</v>
      </c>
      <c r="I39" s="3" t="s">
        <v>3</v>
      </c>
      <c r="J39" s="3" t="s">
        <v>4</v>
      </c>
      <c r="K39" s="3" t="s">
        <v>5</v>
      </c>
      <c r="L39" s="1"/>
      <c r="M39" s="3" t="s">
        <v>1</v>
      </c>
      <c r="N39" s="3" t="s">
        <v>2</v>
      </c>
      <c r="O39" s="3" t="s">
        <v>3</v>
      </c>
      <c r="P39" s="3" t="s">
        <v>4</v>
      </c>
      <c r="Q39" s="3" t="s">
        <v>5</v>
      </c>
      <c r="R39" s="1"/>
      <c r="S39" s="3" t="s">
        <v>1</v>
      </c>
      <c r="T39" s="3" t="s">
        <v>2</v>
      </c>
      <c r="U39" s="3" t="s">
        <v>3</v>
      </c>
      <c r="V39" s="3" t="s">
        <v>4</v>
      </c>
      <c r="W39" s="3" t="s">
        <v>5</v>
      </c>
    </row>
    <row r="40" spans="1:23" x14ac:dyDescent="0.25">
      <c r="A40" s="1">
        <v>1</v>
      </c>
      <c r="B40" s="4">
        <v>956</v>
      </c>
      <c r="C40" s="1" t="s">
        <v>808</v>
      </c>
      <c r="D40" s="1" t="s">
        <v>809</v>
      </c>
      <c r="E40" s="8" t="s">
        <v>810</v>
      </c>
      <c r="F40" s="1"/>
      <c r="G40" s="1">
        <v>1</v>
      </c>
      <c r="H40" s="4">
        <v>1053</v>
      </c>
      <c r="I40" s="1" t="s">
        <v>811</v>
      </c>
      <c r="J40" s="1" t="s">
        <v>12</v>
      </c>
      <c r="K40" s="8">
        <v>1.51</v>
      </c>
      <c r="L40" s="1"/>
      <c r="M40" s="1">
        <v>1</v>
      </c>
      <c r="N40" s="4">
        <v>947</v>
      </c>
      <c r="O40" s="1" t="s">
        <v>779</v>
      </c>
      <c r="P40" s="1" t="s">
        <v>780</v>
      </c>
      <c r="Q40" s="8">
        <v>4.91</v>
      </c>
      <c r="R40" s="1"/>
      <c r="S40" s="1">
        <v>1</v>
      </c>
      <c r="T40" s="4">
        <v>1066</v>
      </c>
      <c r="U40" s="1" t="s">
        <v>812</v>
      </c>
      <c r="V40" s="1" t="s">
        <v>14</v>
      </c>
      <c r="W40" s="8">
        <v>10.32</v>
      </c>
    </row>
    <row r="41" spans="1:23" x14ac:dyDescent="0.25">
      <c r="A41" s="1">
        <v>2</v>
      </c>
      <c r="B41" s="4">
        <v>437</v>
      </c>
      <c r="C41" s="1" t="s">
        <v>813</v>
      </c>
      <c r="D41" s="1" t="s">
        <v>814</v>
      </c>
      <c r="E41" s="8" t="s">
        <v>815</v>
      </c>
      <c r="F41" s="1"/>
      <c r="G41" s="1">
        <v>2</v>
      </c>
      <c r="H41" s="4">
        <v>1080</v>
      </c>
      <c r="I41" s="1" t="s">
        <v>777</v>
      </c>
      <c r="J41" s="1" t="s">
        <v>74</v>
      </c>
      <c r="K41" s="8">
        <v>1.51</v>
      </c>
      <c r="L41" s="1"/>
      <c r="M41" s="1">
        <v>2</v>
      </c>
      <c r="N41" s="4">
        <v>1180</v>
      </c>
      <c r="O41" s="1" t="s">
        <v>816</v>
      </c>
      <c r="P41" s="1" t="s">
        <v>239</v>
      </c>
      <c r="Q41" s="8">
        <v>4.3899999999999997</v>
      </c>
      <c r="R41" s="1"/>
      <c r="S41" s="1">
        <v>2</v>
      </c>
      <c r="T41" s="4">
        <v>1091</v>
      </c>
      <c r="U41" s="1" t="s">
        <v>776</v>
      </c>
      <c r="V41" s="1" t="s">
        <v>74</v>
      </c>
      <c r="W41" s="8">
        <v>9.52</v>
      </c>
    </row>
    <row r="42" spans="1:23" x14ac:dyDescent="0.25">
      <c r="A42" s="1">
        <v>3</v>
      </c>
      <c r="B42" s="4">
        <v>748</v>
      </c>
      <c r="C42" s="1" t="s">
        <v>817</v>
      </c>
      <c r="D42" s="1" t="s">
        <v>798</v>
      </c>
      <c r="E42" s="8" t="s">
        <v>818</v>
      </c>
      <c r="F42" s="1"/>
      <c r="G42" s="1">
        <v>3</v>
      </c>
      <c r="H42" s="4">
        <v>1006</v>
      </c>
      <c r="I42" s="1" t="s">
        <v>819</v>
      </c>
      <c r="J42" s="1" t="s">
        <v>336</v>
      </c>
      <c r="K42" s="8">
        <v>1.51</v>
      </c>
      <c r="L42" s="1"/>
      <c r="M42" s="1">
        <v>3</v>
      </c>
      <c r="N42" s="4">
        <v>112</v>
      </c>
      <c r="O42" s="1" t="s">
        <v>820</v>
      </c>
      <c r="P42" s="1" t="s">
        <v>99</v>
      </c>
      <c r="Q42" s="8">
        <v>4.32</v>
      </c>
      <c r="R42" s="1"/>
      <c r="S42" s="1">
        <v>3</v>
      </c>
      <c r="T42" s="4">
        <v>322</v>
      </c>
      <c r="U42" s="1" t="s">
        <v>821</v>
      </c>
      <c r="V42" s="1" t="s">
        <v>210</v>
      </c>
      <c r="W42" s="8">
        <v>9.2200000000000006</v>
      </c>
    </row>
    <row r="43" spans="1:23" x14ac:dyDescent="0.25">
      <c r="A43" s="1">
        <v>4</v>
      </c>
      <c r="B43" s="4">
        <v>699</v>
      </c>
      <c r="C43" s="1" t="s">
        <v>822</v>
      </c>
      <c r="D43" s="1" t="s">
        <v>790</v>
      </c>
      <c r="E43" s="8" t="s">
        <v>823</v>
      </c>
      <c r="F43" s="1"/>
      <c r="G43" s="1">
        <v>4</v>
      </c>
      <c r="H43" s="4">
        <v>761</v>
      </c>
      <c r="I43" s="1" t="s">
        <v>824</v>
      </c>
      <c r="J43" s="1" t="s">
        <v>798</v>
      </c>
      <c r="K43" s="8">
        <v>1.48</v>
      </c>
      <c r="L43" s="1"/>
      <c r="M43" s="1">
        <v>4</v>
      </c>
      <c r="N43" s="4">
        <v>748</v>
      </c>
      <c r="O43" s="1" t="s">
        <v>817</v>
      </c>
      <c r="P43" s="1" t="s">
        <v>798</v>
      </c>
      <c r="Q43" s="8">
        <v>4.3099999999999996</v>
      </c>
      <c r="R43" s="1"/>
      <c r="S43" s="1">
        <v>4</v>
      </c>
      <c r="T43" s="4">
        <v>255</v>
      </c>
      <c r="U43" s="1" t="s">
        <v>788</v>
      </c>
      <c r="V43" s="1" t="s">
        <v>420</v>
      </c>
      <c r="W43" s="8">
        <v>9.1</v>
      </c>
    </row>
    <row r="44" spans="1:23" x14ac:dyDescent="0.25">
      <c r="A44" s="1">
        <v>5</v>
      </c>
      <c r="B44" s="4">
        <v>950</v>
      </c>
      <c r="C44" s="1" t="s">
        <v>825</v>
      </c>
      <c r="D44" s="1" t="s">
        <v>780</v>
      </c>
      <c r="E44" s="8" t="s">
        <v>826</v>
      </c>
      <c r="F44" s="1"/>
      <c r="G44" s="1">
        <v>5</v>
      </c>
      <c r="H44" s="4">
        <v>1012</v>
      </c>
      <c r="I44" s="1" t="s">
        <v>827</v>
      </c>
      <c r="J44" s="1" t="s">
        <v>336</v>
      </c>
      <c r="K44" s="8">
        <v>1.42</v>
      </c>
      <c r="L44" s="1"/>
      <c r="M44" s="1">
        <v>5</v>
      </c>
      <c r="N44" s="4">
        <v>823</v>
      </c>
      <c r="O44" s="1" t="s">
        <v>828</v>
      </c>
      <c r="P44" s="1" t="s">
        <v>63</v>
      </c>
      <c r="Q44" s="8">
        <v>4.3</v>
      </c>
      <c r="R44" s="1"/>
      <c r="S44" s="1">
        <v>5</v>
      </c>
      <c r="T44" s="4">
        <v>534</v>
      </c>
      <c r="U44" s="1" t="s">
        <v>829</v>
      </c>
      <c r="V44" s="1" t="s">
        <v>234</v>
      </c>
      <c r="W44" s="8">
        <v>8.8800000000000008</v>
      </c>
    </row>
    <row r="45" spans="1:23" x14ac:dyDescent="0.25">
      <c r="A45" s="1">
        <v>6</v>
      </c>
      <c r="B45" s="4">
        <v>430</v>
      </c>
      <c r="C45" s="1" t="s">
        <v>830</v>
      </c>
      <c r="D45" s="1" t="s">
        <v>814</v>
      </c>
      <c r="E45" s="8" t="s">
        <v>831</v>
      </c>
      <c r="F45" s="1"/>
      <c r="G45" s="10" t="s">
        <v>832</v>
      </c>
      <c r="H45" s="4">
        <v>655</v>
      </c>
      <c r="I45" s="1" t="s">
        <v>833</v>
      </c>
      <c r="J45" s="1" t="s">
        <v>834</v>
      </c>
      <c r="K45" s="8">
        <v>1.36</v>
      </c>
      <c r="L45" s="1"/>
      <c r="M45" s="1">
        <v>6</v>
      </c>
      <c r="N45" s="4">
        <v>1053</v>
      </c>
      <c r="O45" s="1" t="s">
        <v>811</v>
      </c>
      <c r="P45" s="1" t="s">
        <v>12</v>
      </c>
      <c r="Q45" s="8">
        <v>4.26</v>
      </c>
      <c r="R45" s="1"/>
      <c r="S45" s="1">
        <v>6</v>
      </c>
      <c r="T45" s="4">
        <v>250</v>
      </c>
      <c r="U45" s="1" t="s">
        <v>835</v>
      </c>
      <c r="V45" s="1" t="s">
        <v>783</v>
      </c>
      <c r="W45" s="8">
        <v>8.6999999999999993</v>
      </c>
    </row>
    <row r="46" spans="1:23" x14ac:dyDescent="0.25">
      <c r="A46" s="1">
        <v>7</v>
      </c>
      <c r="B46" s="1">
        <v>1035</v>
      </c>
      <c r="C46" s="1" t="s">
        <v>836</v>
      </c>
      <c r="D46" s="1" t="s">
        <v>38</v>
      </c>
      <c r="E46" s="1" t="s">
        <v>837</v>
      </c>
      <c r="F46" s="1"/>
      <c r="G46" s="10" t="s">
        <v>832</v>
      </c>
      <c r="H46" s="1">
        <v>254</v>
      </c>
      <c r="I46" s="1" t="s">
        <v>838</v>
      </c>
      <c r="J46" s="1" t="s">
        <v>420</v>
      </c>
      <c r="K46" s="1">
        <v>1.36</v>
      </c>
      <c r="L46" s="1"/>
      <c r="M46" s="1">
        <v>7</v>
      </c>
      <c r="N46" s="1">
        <v>251</v>
      </c>
      <c r="O46" s="1" t="s">
        <v>782</v>
      </c>
      <c r="P46" s="1" t="s">
        <v>783</v>
      </c>
      <c r="Q46" s="1">
        <v>4.2300000000000004</v>
      </c>
      <c r="R46" s="1"/>
      <c r="S46" s="1">
        <v>7</v>
      </c>
      <c r="T46" s="4">
        <v>617</v>
      </c>
      <c r="U46" s="1" t="s">
        <v>839</v>
      </c>
      <c r="V46" s="1" t="s">
        <v>110</v>
      </c>
      <c r="W46" s="1">
        <v>8.44</v>
      </c>
    </row>
    <row r="47" spans="1:23" x14ac:dyDescent="0.25">
      <c r="A47" s="1">
        <v>8</v>
      </c>
      <c r="B47" s="1">
        <v>24</v>
      </c>
      <c r="C47" s="1" t="s">
        <v>840</v>
      </c>
      <c r="D47" s="1" t="s">
        <v>796</v>
      </c>
      <c r="E47" s="1" t="s">
        <v>841</v>
      </c>
      <c r="F47" s="1"/>
      <c r="G47" s="1">
        <v>8</v>
      </c>
      <c r="H47" s="1">
        <v>304</v>
      </c>
      <c r="I47" s="1" t="s">
        <v>842</v>
      </c>
      <c r="J47" s="1" t="s">
        <v>168</v>
      </c>
      <c r="K47" s="1">
        <v>1.36</v>
      </c>
      <c r="L47" s="1"/>
      <c r="M47" s="1">
        <v>8</v>
      </c>
      <c r="N47" s="1">
        <v>71</v>
      </c>
      <c r="O47" s="1" t="s">
        <v>843</v>
      </c>
      <c r="P47" s="1" t="s">
        <v>128</v>
      </c>
      <c r="Q47" s="1">
        <v>4.21</v>
      </c>
      <c r="R47" s="1"/>
      <c r="S47" s="1">
        <v>8</v>
      </c>
      <c r="T47" s="4">
        <v>1318</v>
      </c>
      <c r="U47" s="1" t="s">
        <v>844</v>
      </c>
      <c r="V47" s="1" t="s">
        <v>110</v>
      </c>
      <c r="W47" s="1">
        <v>8.44</v>
      </c>
    </row>
  </sheetData>
  <mergeCells count="10">
    <mergeCell ref="S38:V38"/>
    <mergeCell ref="A2:D2"/>
    <mergeCell ref="G2:J2"/>
    <mergeCell ref="C14:E14"/>
    <mergeCell ref="I14:K14"/>
    <mergeCell ref="A26:D26"/>
    <mergeCell ref="I26:K26"/>
    <mergeCell ref="A38:E38"/>
    <mergeCell ref="G38:K38"/>
    <mergeCell ref="M38:Q3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5F24D-6607-4B0B-9A58-5608B6B33839}">
  <sheetPr>
    <tabColor rgb="FF00B0F0"/>
  </sheetPr>
  <dimension ref="A1:X67"/>
  <sheetViews>
    <sheetView topLeftCell="A48" zoomScaleNormal="100" workbookViewId="0">
      <selection activeCell="O47" sqref="O47"/>
    </sheetView>
  </sheetViews>
  <sheetFormatPr defaultColWidth="9.140625" defaultRowHeight="15" x14ac:dyDescent="0.25"/>
  <cols>
    <col min="1" max="1" width="9" bestFit="1" customWidth="1"/>
    <col min="2" max="2" width="11.28515625" bestFit="1" customWidth="1"/>
    <col min="3" max="3" width="18.5703125" bestFit="1" customWidth="1"/>
    <col min="4" max="4" width="29" bestFit="1" customWidth="1"/>
    <col min="5" max="5" width="17.85546875" bestFit="1" customWidth="1"/>
    <col min="7" max="7" width="9" bestFit="1" customWidth="1"/>
    <col min="8" max="8" width="11.28515625" bestFit="1" customWidth="1"/>
    <col min="9" max="9" width="17.85546875" bestFit="1" customWidth="1"/>
    <col min="10" max="10" width="25.85546875" bestFit="1" customWidth="1"/>
    <col min="11" max="11" width="17.85546875" bestFit="1" customWidth="1"/>
    <col min="13" max="13" width="9" bestFit="1" customWidth="1"/>
    <col min="14" max="14" width="11.28515625" bestFit="1" customWidth="1"/>
    <col min="15" max="15" width="20.140625" bestFit="1" customWidth="1"/>
    <col min="16" max="16" width="25" bestFit="1" customWidth="1"/>
    <col min="17" max="17" width="17.85546875" bestFit="1" customWidth="1"/>
    <col min="19" max="19" width="9" bestFit="1" customWidth="1"/>
    <col min="20" max="20" width="11.28515625" bestFit="1" customWidth="1"/>
    <col min="21" max="21" width="17.85546875" bestFit="1" customWidth="1"/>
    <col min="22" max="22" width="25.7109375" bestFit="1" customWidth="1"/>
    <col min="23" max="23" width="17.85546875" bestFit="1" customWidth="1"/>
  </cols>
  <sheetData>
    <row r="1" spans="1:2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x14ac:dyDescent="0.25">
      <c r="A2" s="21" t="s">
        <v>0</v>
      </c>
      <c r="B2" s="22"/>
      <c r="C2" s="22"/>
      <c r="D2" s="22"/>
      <c r="E2" s="15" t="s">
        <v>1388</v>
      </c>
      <c r="F2" s="1"/>
      <c r="G2" s="21" t="s">
        <v>1392</v>
      </c>
      <c r="H2" s="22"/>
      <c r="I2" s="22"/>
      <c r="J2" s="22"/>
      <c r="K2" s="15" t="s">
        <v>1412</v>
      </c>
      <c r="L2" s="1"/>
      <c r="M2" s="6"/>
      <c r="N2" s="1"/>
      <c r="O2" s="1"/>
      <c r="P2" s="1"/>
      <c r="Q2" s="1"/>
      <c r="R2" s="1"/>
      <c r="S2" s="6"/>
      <c r="T2" s="1"/>
      <c r="U2" s="1"/>
      <c r="V2" s="1"/>
      <c r="W2" s="1"/>
      <c r="X2" s="1"/>
    </row>
    <row r="3" spans="1:24" ht="15.7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1"/>
      <c r="G3" s="3" t="s">
        <v>1</v>
      </c>
      <c r="H3" s="3" t="s">
        <v>2</v>
      </c>
      <c r="I3" s="3" t="s">
        <v>3</v>
      </c>
      <c r="J3" s="3" t="s">
        <v>4</v>
      </c>
      <c r="K3" s="3" t="s">
        <v>5</v>
      </c>
      <c r="L3" s="1"/>
      <c r="M3" s="6"/>
      <c r="N3" s="6"/>
      <c r="O3" s="6"/>
      <c r="P3" s="6"/>
      <c r="Q3" s="6"/>
      <c r="R3" s="1"/>
      <c r="S3" s="6"/>
      <c r="T3" s="6"/>
      <c r="U3" s="6"/>
      <c r="V3" s="6"/>
      <c r="W3" s="6"/>
      <c r="X3" s="1"/>
    </row>
    <row r="4" spans="1:24" x14ac:dyDescent="0.25">
      <c r="A4" s="1">
        <v>1</v>
      </c>
      <c r="B4" s="1">
        <v>787</v>
      </c>
      <c r="C4" s="1" t="s">
        <v>845</v>
      </c>
      <c r="D4" s="1" t="s">
        <v>787</v>
      </c>
      <c r="E4" s="1">
        <v>12.49</v>
      </c>
      <c r="F4" s="1"/>
      <c r="G4" s="1">
        <v>1</v>
      </c>
      <c r="H4" s="1">
        <v>395</v>
      </c>
      <c r="I4" s="1" t="s">
        <v>846</v>
      </c>
      <c r="J4" s="1" t="s">
        <v>16</v>
      </c>
      <c r="K4" s="14">
        <v>12.2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x14ac:dyDescent="0.25">
      <c r="A5" s="1">
        <v>2</v>
      </c>
      <c r="B5" s="1">
        <v>824</v>
      </c>
      <c r="C5" s="1" t="s">
        <v>847</v>
      </c>
      <c r="D5" s="1" t="s">
        <v>63</v>
      </c>
      <c r="E5" s="1">
        <v>12.62</v>
      </c>
      <c r="F5" s="1"/>
      <c r="G5" s="1">
        <v>2</v>
      </c>
      <c r="H5" s="1">
        <v>45</v>
      </c>
      <c r="I5" s="1" t="s">
        <v>848</v>
      </c>
      <c r="J5" s="1" t="s">
        <v>173</v>
      </c>
      <c r="K5" s="1">
        <v>12.29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x14ac:dyDescent="0.25">
      <c r="A6" s="1">
        <v>3</v>
      </c>
      <c r="B6" s="1">
        <v>406</v>
      </c>
      <c r="C6" s="1" t="s">
        <v>849</v>
      </c>
      <c r="D6" s="1" t="s">
        <v>215</v>
      </c>
      <c r="E6" s="1">
        <v>12.63</v>
      </c>
      <c r="F6" s="1"/>
      <c r="G6" s="1">
        <v>3</v>
      </c>
      <c r="H6" s="1">
        <v>954</v>
      </c>
      <c r="I6" s="1" t="s">
        <v>850</v>
      </c>
      <c r="J6" s="1" t="s">
        <v>780</v>
      </c>
      <c r="K6" s="1">
        <v>12.34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x14ac:dyDescent="0.25">
      <c r="A7" s="1">
        <v>4</v>
      </c>
      <c r="B7" s="1">
        <v>703</v>
      </c>
      <c r="C7" s="1" t="s">
        <v>851</v>
      </c>
      <c r="D7" s="1" t="s">
        <v>790</v>
      </c>
      <c r="E7" s="1">
        <v>12.89</v>
      </c>
      <c r="F7" s="1"/>
      <c r="G7" s="1">
        <v>4</v>
      </c>
      <c r="H7" s="1">
        <v>286</v>
      </c>
      <c r="I7" s="1" t="s">
        <v>852</v>
      </c>
      <c r="J7" s="1" t="s">
        <v>203</v>
      </c>
      <c r="K7" s="1">
        <v>12.48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5">
      <c r="A8" s="1">
        <v>5</v>
      </c>
      <c r="B8" s="1">
        <v>1130</v>
      </c>
      <c r="C8" s="1" t="s">
        <v>853</v>
      </c>
      <c r="D8" s="1" t="s">
        <v>136</v>
      </c>
      <c r="E8" s="1">
        <v>13.09</v>
      </c>
      <c r="F8" s="1"/>
      <c r="G8" s="1">
        <v>5</v>
      </c>
      <c r="H8" s="1">
        <v>1125</v>
      </c>
      <c r="I8" s="1" t="s">
        <v>854</v>
      </c>
      <c r="J8" s="1" t="s">
        <v>136</v>
      </c>
      <c r="K8" s="1">
        <v>12.86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x14ac:dyDescent="0.25">
      <c r="A9" s="1">
        <v>6</v>
      </c>
      <c r="B9" s="1">
        <v>136</v>
      </c>
      <c r="C9" s="1" t="s">
        <v>855</v>
      </c>
      <c r="D9" s="1" t="s">
        <v>307</v>
      </c>
      <c r="E9" s="1">
        <v>13.21</v>
      </c>
      <c r="F9" s="1"/>
      <c r="G9" s="1">
        <v>6</v>
      </c>
      <c r="H9" s="1">
        <v>22</v>
      </c>
      <c r="I9" s="1" t="s">
        <v>856</v>
      </c>
      <c r="J9" s="1" t="s">
        <v>796</v>
      </c>
      <c r="K9" s="1">
        <v>13.34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x14ac:dyDescent="0.25">
      <c r="A10" s="1">
        <v>7</v>
      </c>
      <c r="B10" s="1">
        <v>548</v>
      </c>
      <c r="C10" s="1" t="s">
        <v>857</v>
      </c>
      <c r="D10" s="1" t="s">
        <v>119</v>
      </c>
      <c r="E10" s="1">
        <v>14.01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.75" x14ac:dyDescent="0.25">
      <c r="A14" s="21" t="s">
        <v>1390</v>
      </c>
      <c r="B14" s="22"/>
      <c r="C14" s="22"/>
      <c r="D14" s="22"/>
      <c r="E14" s="15" t="s">
        <v>1413</v>
      </c>
      <c r="F14" s="1"/>
      <c r="G14" s="21" t="s">
        <v>1414</v>
      </c>
      <c r="H14" s="22"/>
      <c r="I14" s="22"/>
      <c r="J14" s="22"/>
      <c r="K14" s="15" t="s">
        <v>1387</v>
      </c>
      <c r="L14" s="1"/>
      <c r="M14" s="6"/>
      <c r="N14" s="1"/>
      <c r="O14" s="1"/>
      <c r="P14" s="1"/>
      <c r="Q14" s="1"/>
      <c r="R14" s="1"/>
      <c r="S14" s="6"/>
      <c r="T14" s="1"/>
      <c r="U14" s="1"/>
      <c r="V14" s="1"/>
      <c r="W14" s="1"/>
      <c r="X14" s="1"/>
    </row>
    <row r="15" spans="1:24" ht="15.75" x14ac:dyDescent="0.25">
      <c r="A15" s="3" t="s">
        <v>1</v>
      </c>
      <c r="B15" s="3" t="s">
        <v>2</v>
      </c>
      <c r="C15" s="3" t="s">
        <v>3</v>
      </c>
      <c r="D15" s="3" t="s">
        <v>4</v>
      </c>
      <c r="E15" s="3" t="s">
        <v>5</v>
      </c>
      <c r="F15" s="1"/>
      <c r="G15" s="3" t="s">
        <v>1</v>
      </c>
      <c r="H15" s="3" t="s">
        <v>2</v>
      </c>
      <c r="I15" s="3" t="s">
        <v>3</v>
      </c>
      <c r="J15" s="3" t="s">
        <v>4</v>
      </c>
      <c r="K15" s="3" t="s">
        <v>5</v>
      </c>
      <c r="L15" s="1"/>
      <c r="M15" s="6"/>
      <c r="N15" s="6"/>
      <c r="O15" s="6"/>
      <c r="P15" s="6"/>
      <c r="Q15" s="6"/>
      <c r="R15" s="1"/>
      <c r="S15" s="6"/>
      <c r="T15" s="6"/>
      <c r="U15" s="6"/>
      <c r="V15" s="6"/>
      <c r="W15" s="6"/>
      <c r="X15" s="1"/>
    </row>
    <row r="16" spans="1:24" x14ac:dyDescent="0.25">
      <c r="A16" s="1">
        <v>1</v>
      </c>
      <c r="B16" s="1">
        <v>944</v>
      </c>
      <c r="C16" s="1" t="s">
        <v>858</v>
      </c>
      <c r="D16" s="1" t="s">
        <v>780</v>
      </c>
      <c r="E16" s="1">
        <v>12.66</v>
      </c>
      <c r="F16" s="1"/>
      <c r="G16" s="1">
        <v>1</v>
      </c>
      <c r="H16" s="1">
        <v>497</v>
      </c>
      <c r="I16" s="1" t="s">
        <v>859</v>
      </c>
      <c r="J16" s="1" t="s">
        <v>40</v>
      </c>
      <c r="K16" s="14">
        <v>12.8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25">
      <c r="A17" s="1">
        <v>2</v>
      </c>
      <c r="B17" s="1">
        <v>574</v>
      </c>
      <c r="C17" s="1" t="s">
        <v>860</v>
      </c>
      <c r="D17" s="1" t="s">
        <v>22</v>
      </c>
      <c r="E17" s="1">
        <v>13.04</v>
      </c>
      <c r="F17" s="1"/>
      <c r="G17" s="1">
        <v>2</v>
      </c>
      <c r="H17" s="1">
        <v>1087</v>
      </c>
      <c r="I17" s="1" t="s">
        <v>861</v>
      </c>
      <c r="J17" s="1" t="s">
        <v>74</v>
      </c>
      <c r="K17" s="1">
        <v>14.06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25">
      <c r="A18" s="1">
        <v>3</v>
      </c>
      <c r="B18" s="1">
        <v>375</v>
      </c>
      <c r="C18" s="1" t="s">
        <v>862</v>
      </c>
      <c r="D18" s="1" t="s">
        <v>16</v>
      </c>
      <c r="E18" s="1">
        <v>13.51</v>
      </c>
      <c r="F18" s="1"/>
      <c r="G18" s="1">
        <v>3</v>
      </c>
      <c r="H18" s="1">
        <v>495</v>
      </c>
      <c r="I18" s="1" t="s">
        <v>863</v>
      </c>
      <c r="J18" s="1" t="s">
        <v>40</v>
      </c>
      <c r="K18" s="1">
        <v>15.62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x14ac:dyDescent="0.25">
      <c r="A19" s="1">
        <v>4</v>
      </c>
      <c r="B19" s="1">
        <v>759</v>
      </c>
      <c r="C19" s="1" t="s">
        <v>864</v>
      </c>
      <c r="D19" s="1" t="s">
        <v>798</v>
      </c>
      <c r="E19" s="14">
        <v>13.6</v>
      </c>
      <c r="F19" s="1"/>
      <c r="G19" s="1">
        <v>4</v>
      </c>
      <c r="H19" s="1">
        <v>1290</v>
      </c>
      <c r="I19" s="1" t="s">
        <v>865</v>
      </c>
      <c r="J19" s="1" t="s">
        <v>798</v>
      </c>
      <c r="K19" s="1">
        <v>15.98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x14ac:dyDescent="0.25">
      <c r="A20" s="1">
        <v>5</v>
      </c>
      <c r="B20" s="1">
        <v>1133</v>
      </c>
      <c r="C20" s="1" t="s">
        <v>866</v>
      </c>
      <c r="D20" s="1" t="s">
        <v>136</v>
      </c>
      <c r="E20" s="1">
        <v>14.25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x14ac:dyDescent="0.25">
      <c r="A26" s="1"/>
      <c r="B26" s="1"/>
      <c r="C26" s="23" t="s">
        <v>35</v>
      </c>
      <c r="D26" s="24"/>
      <c r="E26" s="25"/>
      <c r="F26" s="1"/>
      <c r="G26" s="6"/>
      <c r="H26" s="1"/>
      <c r="I26" s="23" t="s">
        <v>36</v>
      </c>
      <c r="J26" s="24"/>
      <c r="K26" s="25"/>
      <c r="L26" s="1"/>
      <c r="M26" s="6"/>
      <c r="N26" s="1"/>
      <c r="O26" s="6"/>
      <c r="P26" s="1"/>
      <c r="Q26" s="1"/>
      <c r="R26" s="1"/>
      <c r="S26" s="1"/>
      <c r="T26" s="1"/>
      <c r="U26" s="1"/>
      <c r="V26" s="1"/>
      <c r="W26" s="1"/>
      <c r="X26" s="1"/>
    </row>
    <row r="27" spans="1:24" ht="15.75" x14ac:dyDescent="0.25">
      <c r="A27" s="1"/>
      <c r="B27" s="1"/>
      <c r="C27" s="3" t="s">
        <v>1</v>
      </c>
      <c r="D27" s="3" t="s">
        <v>4</v>
      </c>
      <c r="E27" s="3" t="s">
        <v>5</v>
      </c>
      <c r="F27" s="1"/>
      <c r="G27" s="6"/>
      <c r="H27" s="6"/>
      <c r="I27" s="3" t="s">
        <v>1</v>
      </c>
      <c r="J27" s="3" t="s">
        <v>4</v>
      </c>
      <c r="K27" s="3" t="s">
        <v>5</v>
      </c>
      <c r="L27" s="1"/>
      <c r="M27" s="6"/>
      <c r="N27" s="6"/>
      <c r="O27" s="6"/>
      <c r="P27" s="6"/>
      <c r="Q27" s="6"/>
      <c r="R27" s="1"/>
      <c r="S27" s="1"/>
      <c r="T27" s="1"/>
      <c r="U27" s="1"/>
      <c r="V27" s="1"/>
      <c r="W27" s="1"/>
      <c r="X27" s="1"/>
    </row>
    <row r="28" spans="1:24" x14ac:dyDescent="0.25">
      <c r="A28" s="1"/>
      <c r="B28" s="1"/>
      <c r="C28" s="1">
        <v>1</v>
      </c>
      <c r="D28" s="1" t="s">
        <v>40</v>
      </c>
      <c r="E28" s="1">
        <v>51.08</v>
      </c>
      <c r="F28" s="1"/>
      <c r="G28" s="1"/>
      <c r="H28" s="1"/>
      <c r="I28" s="1">
        <v>1</v>
      </c>
      <c r="J28" s="1" t="s">
        <v>16</v>
      </c>
      <c r="K28" s="1">
        <v>50.67</v>
      </c>
      <c r="L28" s="1"/>
      <c r="M28" s="1"/>
      <c r="N28" s="1"/>
      <c r="R28" s="1"/>
      <c r="S28" s="1"/>
      <c r="T28" s="1"/>
      <c r="U28" s="1"/>
      <c r="V28" s="1"/>
      <c r="W28" s="1"/>
      <c r="X28" s="1"/>
    </row>
    <row r="29" spans="1:24" x14ac:dyDescent="0.25">
      <c r="A29" s="1"/>
      <c r="B29" s="1"/>
      <c r="C29" s="1">
        <v>2</v>
      </c>
      <c r="D29" s="1" t="s">
        <v>787</v>
      </c>
      <c r="E29" s="1">
        <v>51.72</v>
      </c>
      <c r="F29" s="1"/>
      <c r="G29" s="1"/>
      <c r="H29" s="1"/>
      <c r="I29" s="1">
        <v>2</v>
      </c>
      <c r="J29" s="1" t="s">
        <v>420</v>
      </c>
      <c r="K29" s="1">
        <v>51.61</v>
      </c>
      <c r="L29" s="1"/>
      <c r="M29" s="1"/>
      <c r="N29" s="1"/>
      <c r="R29" s="1"/>
      <c r="S29" s="1"/>
      <c r="T29" s="1"/>
      <c r="U29" s="1"/>
      <c r="V29" s="1"/>
      <c r="W29" s="1"/>
      <c r="X29" s="1"/>
    </row>
    <row r="30" spans="1:24" x14ac:dyDescent="0.25">
      <c r="A30" s="1"/>
      <c r="B30" s="1"/>
      <c r="C30" s="1">
        <v>3</v>
      </c>
      <c r="D30" s="1" t="s">
        <v>136</v>
      </c>
      <c r="E30" s="1">
        <v>52.65</v>
      </c>
      <c r="F30" s="1"/>
      <c r="G30" s="1"/>
      <c r="H30" s="1"/>
      <c r="I30" s="1">
        <v>3</v>
      </c>
      <c r="J30" s="1" t="s">
        <v>239</v>
      </c>
      <c r="K30" s="1">
        <v>52.44</v>
      </c>
      <c r="L30" s="1"/>
      <c r="M30" s="1"/>
      <c r="N30" s="1"/>
      <c r="R30" s="1"/>
      <c r="S30" s="1"/>
      <c r="T30" s="1"/>
      <c r="U30" s="1"/>
      <c r="V30" s="1"/>
      <c r="W30" s="1"/>
      <c r="X30" s="1"/>
    </row>
    <row r="31" spans="1:24" x14ac:dyDescent="0.25">
      <c r="A31" s="1"/>
      <c r="B31" s="1"/>
      <c r="C31" s="1">
        <v>4</v>
      </c>
      <c r="D31" s="1" t="s">
        <v>26</v>
      </c>
      <c r="E31" s="1">
        <v>54.33</v>
      </c>
      <c r="F31" s="1"/>
      <c r="G31" s="1"/>
      <c r="H31" s="1"/>
      <c r="I31" s="1">
        <v>4</v>
      </c>
      <c r="J31" s="1" t="s">
        <v>41</v>
      </c>
      <c r="K31" s="1">
        <v>53.74</v>
      </c>
      <c r="L31" s="1"/>
      <c r="M31" s="1"/>
      <c r="N31" s="1"/>
      <c r="R31" s="1"/>
      <c r="S31" s="1"/>
      <c r="T31" s="1"/>
      <c r="U31" s="1"/>
      <c r="V31" s="1"/>
      <c r="W31" s="1"/>
      <c r="X31" s="1"/>
    </row>
    <row r="32" spans="1:24" x14ac:dyDescent="0.25">
      <c r="A32" s="1"/>
      <c r="B32" s="1"/>
      <c r="C32" s="1">
        <v>5</v>
      </c>
      <c r="D32" s="1" t="s">
        <v>14</v>
      </c>
      <c r="E32" s="1">
        <v>54.72</v>
      </c>
      <c r="F32" s="1"/>
      <c r="G32" s="1"/>
      <c r="H32" s="1"/>
      <c r="I32" s="1">
        <v>5</v>
      </c>
      <c r="J32" s="1" t="s">
        <v>796</v>
      </c>
      <c r="K32" s="1">
        <v>55.07</v>
      </c>
      <c r="L32" s="1"/>
      <c r="M32" s="1"/>
      <c r="N32" s="1"/>
      <c r="R32" s="1"/>
      <c r="S32" s="1"/>
      <c r="T32" s="1"/>
      <c r="U32" s="1"/>
      <c r="V32" s="1"/>
      <c r="W32" s="1"/>
      <c r="X32" s="1"/>
    </row>
    <row r="33" spans="1:24" x14ac:dyDescent="0.25">
      <c r="A33" s="1"/>
      <c r="B33" s="1"/>
      <c r="C33" s="1">
        <v>6</v>
      </c>
      <c r="D33" s="1" t="s">
        <v>307</v>
      </c>
      <c r="E33" s="14">
        <v>55.6</v>
      </c>
      <c r="F33" s="1"/>
      <c r="G33" s="1"/>
      <c r="H33" s="1"/>
      <c r="I33" s="1">
        <v>6</v>
      </c>
      <c r="J33" s="1" t="s">
        <v>229</v>
      </c>
      <c r="K33" s="1">
        <v>55.44</v>
      </c>
      <c r="L33" s="1"/>
      <c r="M33" s="1"/>
      <c r="N33" s="1"/>
      <c r="R33" s="1"/>
      <c r="S33" s="1"/>
      <c r="T33" s="1"/>
      <c r="U33" s="1"/>
      <c r="V33" s="1"/>
      <c r="W33" s="1"/>
      <c r="X33" s="1"/>
    </row>
    <row r="34" spans="1:24" x14ac:dyDescent="0.25">
      <c r="A34" s="1"/>
      <c r="B34" s="1"/>
      <c r="C34" s="1">
        <v>7</v>
      </c>
      <c r="D34" s="1" t="s">
        <v>166</v>
      </c>
      <c r="E34" s="14">
        <v>56.1</v>
      </c>
      <c r="F34" s="1"/>
      <c r="G34" s="1"/>
      <c r="H34" s="1"/>
      <c r="I34" s="1">
        <v>7</v>
      </c>
      <c r="J34" s="1" t="s">
        <v>780</v>
      </c>
      <c r="K34" s="1">
        <v>55.56</v>
      </c>
      <c r="L34" s="1"/>
      <c r="M34" s="1"/>
      <c r="N34" s="1"/>
      <c r="R34" s="1"/>
      <c r="S34" s="1"/>
      <c r="T34" s="1"/>
      <c r="U34" s="1"/>
      <c r="V34" s="1"/>
      <c r="W34" s="1"/>
      <c r="X34" s="1"/>
    </row>
    <row r="35" spans="1:24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x14ac:dyDescent="0.25">
      <c r="A38" s="21" t="s">
        <v>665</v>
      </c>
      <c r="B38" s="22"/>
      <c r="C38" s="22"/>
      <c r="D38" s="22"/>
      <c r="E38" s="15" t="s">
        <v>1415</v>
      </c>
      <c r="F38" s="1"/>
      <c r="G38" s="21" t="s">
        <v>1395</v>
      </c>
      <c r="H38" s="22"/>
      <c r="I38" s="22"/>
      <c r="J38" s="22"/>
      <c r="K38" s="19" t="s">
        <v>1411</v>
      </c>
      <c r="L38" s="1"/>
      <c r="M38" s="6"/>
      <c r="N38" s="1"/>
      <c r="O38" s="23" t="s">
        <v>45</v>
      </c>
      <c r="P38" s="24"/>
      <c r="Q38" s="25"/>
      <c r="R38" s="1"/>
      <c r="S38" s="1"/>
      <c r="T38" s="1"/>
      <c r="U38" s="1"/>
      <c r="V38" s="1"/>
      <c r="W38" s="1"/>
      <c r="X38" s="1"/>
    </row>
    <row r="39" spans="1:24" ht="15.75" x14ac:dyDescent="0.25">
      <c r="A39" s="3" t="s">
        <v>1</v>
      </c>
      <c r="B39" s="3" t="s">
        <v>2</v>
      </c>
      <c r="C39" s="3" t="s">
        <v>3</v>
      </c>
      <c r="D39" s="3" t="s">
        <v>4</v>
      </c>
      <c r="E39" s="3" t="s">
        <v>5</v>
      </c>
      <c r="F39" s="1"/>
      <c r="G39" s="3" t="s">
        <v>1</v>
      </c>
      <c r="H39" s="3" t="s">
        <v>2</v>
      </c>
      <c r="I39" s="3" t="s">
        <v>3</v>
      </c>
      <c r="J39" s="3" t="s">
        <v>4</v>
      </c>
      <c r="K39" s="3" t="s">
        <v>5</v>
      </c>
      <c r="L39" s="1"/>
      <c r="M39" s="6"/>
      <c r="N39" s="6"/>
      <c r="O39" s="3" t="s">
        <v>1</v>
      </c>
      <c r="P39" s="3" t="s">
        <v>4</v>
      </c>
      <c r="Q39" s="3" t="s">
        <v>5</v>
      </c>
      <c r="R39" s="1"/>
      <c r="S39" s="1"/>
      <c r="T39" s="1"/>
      <c r="U39" s="1"/>
      <c r="V39" s="1"/>
      <c r="W39" s="1"/>
      <c r="X39" s="1"/>
    </row>
    <row r="40" spans="1:24" x14ac:dyDescent="0.25">
      <c r="A40" s="1">
        <v>1</v>
      </c>
      <c r="B40" s="1">
        <v>45</v>
      </c>
      <c r="C40" s="4" t="s">
        <v>848</v>
      </c>
      <c r="D40" s="1" t="s">
        <v>173</v>
      </c>
      <c r="E40" s="1">
        <v>12.27</v>
      </c>
      <c r="F40" s="8"/>
      <c r="G40" s="1">
        <v>1</v>
      </c>
      <c r="H40" s="4">
        <v>497</v>
      </c>
      <c r="I40" s="1" t="s">
        <v>859</v>
      </c>
      <c r="J40" s="1" t="s">
        <v>40</v>
      </c>
      <c r="K40" s="8">
        <v>12.5</v>
      </c>
      <c r="L40" s="1"/>
      <c r="M40" s="1"/>
      <c r="N40" s="1"/>
      <c r="O40" s="1">
        <v>1</v>
      </c>
      <c r="P40" s="1" t="s">
        <v>16</v>
      </c>
      <c r="Q40" s="1">
        <v>50.44</v>
      </c>
      <c r="R40" s="1"/>
      <c r="S40" s="1"/>
      <c r="T40" s="1"/>
      <c r="U40" s="1"/>
      <c r="V40" s="1"/>
      <c r="W40" s="1"/>
      <c r="X40" s="1"/>
    </row>
    <row r="41" spans="1:24" x14ac:dyDescent="0.25">
      <c r="A41" s="1">
        <v>2</v>
      </c>
      <c r="B41" s="1">
        <v>395</v>
      </c>
      <c r="C41" s="4" t="s">
        <v>846</v>
      </c>
      <c r="D41" s="1" t="s">
        <v>16</v>
      </c>
      <c r="E41" s="1">
        <v>12.27</v>
      </c>
      <c r="F41" s="8"/>
      <c r="G41" s="1">
        <v>2</v>
      </c>
      <c r="H41" s="4">
        <v>944</v>
      </c>
      <c r="I41" s="1" t="s">
        <v>858</v>
      </c>
      <c r="J41" s="1" t="s">
        <v>780</v>
      </c>
      <c r="K41" s="8">
        <v>12.53</v>
      </c>
      <c r="L41" s="1"/>
      <c r="M41" s="1"/>
      <c r="N41" s="1"/>
      <c r="O41" s="1">
        <v>2</v>
      </c>
      <c r="P41" s="1" t="s">
        <v>40</v>
      </c>
      <c r="Q41" s="1">
        <v>50.48</v>
      </c>
      <c r="R41" s="1"/>
      <c r="S41" s="1"/>
      <c r="T41" s="1"/>
      <c r="U41" s="1"/>
      <c r="V41" s="1"/>
      <c r="W41" s="1"/>
      <c r="X41" s="1"/>
    </row>
    <row r="42" spans="1:24" x14ac:dyDescent="0.25">
      <c r="A42" s="1">
        <v>3</v>
      </c>
      <c r="B42" s="1">
        <v>954</v>
      </c>
      <c r="C42" s="4" t="s">
        <v>850</v>
      </c>
      <c r="D42" s="1" t="s">
        <v>780</v>
      </c>
      <c r="E42" s="1">
        <v>12.35</v>
      </c>
      <c r="F42" s="8"/>
      <c r="G42" s="1">
        <v>3</v>
      </c>
      <c r="H42" s="4">
        <v>574</v>
      </c>
      <c r="I42" s="1" t="s">
        <v>860</v>
      </c>
      <c r="J42" s="1" t="s">
        <v>22</v>
      </c>
      <c r="K42" s="8">
        <v>12.84</v>
      </c>
      <c r="L42" s="1"/>
      <c r="M42" s="1"/>
      <c r="N42" s="1"/>
      <c r="O42" s="1">
        <v>3</v>
      </c>
      <c r="P42" s="1" t="s">
        <v>787</v>
      </c>
      <c r="Q42" s="1">
        <v>50.52</v>
      </c>
      <c r="R42" s="1"/>
      <c r="S42" s="1"/>
      <c r="T42" s="1"/>
      <c r="U42" s="1"/>
      <c r="V42" s="1"/>
      <c r="W42" s="1"/>
      <c r="X42" s="1"/>
    </row>
    <row r="43" spans="1:24" x14ac:dyDescent="0.25">
      <c r="A43" s="1">
        <v>4</v>
      </c>
      <c r="B43" s="1">
        <v>286</v>
      </c>
      <c r="C43" s="4" t="s">
        <v>852</v>
      </c>
      <c r="D43" s="1" t="s">
        <v>203</v>
      </c>
      <c r="E43" s="14">
        <v>12.5</v>
      </c>
      <c r="F43" s="8"/>
      <c r="G43" s="1">
        <v>4</v>
      </c>
      <c r="H43" s="4">
        <v>375</v>
      </c>
      <c r="I43" s="1" t="s">
        <v>862</v>
      </c>
      <c r="J43" s="1" t="s">
        <v>16</v>
      </c>
      <c r="K43" s="8">
        <v>13</v>
      </c>
      <c r="L43" s="1"/>
      <c r="M43" s="1"/>
      <c r="N43" s="1"/>
      <c r="O43" s="1">
        <v>4</v>
      </c>
      <c r="P43" s="1" t="s">
        <v>136</v>
      </c>
      <c r="Q43" s="14">
        <v>51.9</v>
      </c>
      <c r="R43" s="1"/>
      <c r="S43" s="1"/>
      <c r="T43" s="1"/>
      <c r="U43" s="1"/>
      <c r="V43" s="1"/>
      <c r="W43" s="1"/>
      <c r="X43" s="1"/>
    </row>
    <row r="44" spans="1:24" x14ac:dyDescent="0.25">
      <c r="A44" s="1">
        <v>5</v>
      </c>
      <c r="B44" s="1">
        <v>787</v>
      </c>
      <c r="C44" s="4" t="s">
        <v>845</v>
      </c>
      <c r="D44" s="1" t="s">
        <v>787</v>
      </c>
      <c r="E44" s="1">
        <v>12.59</v>
      </c>
      <c r="F44" s="8"/>
      <c r="G44" s="1">
        <v>5</v>
      </c>
      <c r="H44" s="4">
        <v>1087</v>
      </c>
      <c r="I44" s="1" t="s">
        <v>861</v>
      </c>
      <c r="J44" s="1" t="s">
        <v>74</v>
      </c>
      <c r="K44" s="8">
        <v>13.34</v>
      </c>
      <c r="L44" s="1"/>
      <c r="M44" s="1"/>
      <c r="N44" s="1"/>
      <c r="O44" s="1">
        <v>5</v>
      </c>
      <c r="P44" s="1" t="s">
        <v>420</v>
      </c>
      <c r="Q44" s="1">
        <v>51.96</v>
      </c>
      <c r="R44" s="1"/>
      <c r="S44" s="1"/>
      <c r="T44" s="1"/>
      <c r="U44" s="1"/>
      <c r="V44" s="1"/>
      <c r="W44" s="1"/>
      <c r="X44" s="1"/>
    </row>
    <row r="45" spans="1:24" x14ac:dyDescent="0.25">
      <c r="A45" s="1">
        <v>6</v>
      </c>
      <c r="B45" s="1">
        <v>824</v>
      </c>
      <c r="C45" s="4" t="s">
        <v>847</v>
      </c>
      <c r="D45" s="1" t="s">
        <v>63</v>
      </c>
      <c r="E45" s="1">
        <v>12.76</v>
      </c>
      <c r="F45" s="8"/>
      <c r="G45" s="1">
        <v>6</v>
      </c>
      <c r="H45" s="4">
        <v>759</v>
      </c>
      <c r="I45" s="1" t="s">
        <v>864</v>
      </c>
      <c r="J45" s="1" t="s">
        <v>798</v>
      </c>
      <c r="K45" s="8">
        <v>14.18</v>
      </c>
      <c r="L45" s="1"/>
      <c r="M45" s="1"/>
      <c r="N45" s="1"/>
      <c r="O45" s="1">
        <v>6</v>
      </c>
      <c r="P45" s="1" t="s">
        <v>239</v>
      </c>
      <c r="Q45" s="1">
        <v>52.29</v>
      </c>
      <c r="R45" s="1"/>
      <c r="S45" s="1"/>
      <c r="T45" s="1"/>
      <c r="U45" s="1"/>
      <c r="V45" s="1"/>
      <c r="W45" s="1"/>
      <c r="X45" s="1"/>
    </row>
    <row r="46" spans="1:24" x14ac:dyDescent="0.25">
      <c r="A46" s="1">
        <v>7</v>
      </c>
      <c r="B46" s="1">
        <v>406</v>
      </c>
      <c r="C46" s="1" t="s">
        <v>849</v>
      </c>
      <c r="D46" s="1" t="s">
        <v>215</v>
      </c>
      <c r="E46" s="1">
        <v>12.82</v>
      </c>
      <c r="F46" s="1"/>
      <c r="G46" s="1">
        <v>7</v>
      </c>
      <c r="H46" s="1">
        <v>495</v>
      </c>
      <c r="I46" s="1" t="s">
        <v>863</v>
      </c>
      <c r="J46" s="1" t="s">
        <v>40</v>
      </c>
      <c r="K46" s="1">
        <v>15.47</v>
      </c>
      <c r="L46" s="1"/>
      <c r="M46" s="1"/>
      <c r="N46" s="1"/>
      <c r="O46" s="1">
        <v>7</v>
      </c>
      <c r="P46" s="1" t="s">
        <v>41</v>
      </c>
      <c r="Q46" s="1">
        <v>53.99</v>
      </c>
      <c r="R46" s="1"/>
      <c r="S46" s="1"/>
      <c r="T46" s="1"/>
      <c r="U46" s="1"/>
      <c r="V46" s="1"/>
      <c r="W46" s="1"/>
      <c r="X46" s="1"/>
    </row>
    <row r="47" spans="1:24" x14ac:dyDescent="0.25">
      <c r="A47" s="1">
        <v>8</v>
      </c>
      <c r="B47" s="1">
        <v>1125</v>
      </c>
      <c r="C47" s="1" t="s">
        <v>854</v>
      </c>
      <c r="D47" s="1" t="s">
        <v>136</v>
      </c>
      <c r="E47" s="1">
        <v>12.95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9"/>
      <c r="Q47" s="1"/>
      <c r="R47" s="1"/>
      <c r="S47" s="1"/>
      <c r="T47" s="1"/>
      <c r="U47" s="1"/>
      <c r="V47" s="1"/>
      <c r="W47" s="1"/>
      <c r="X47" s="1"/>
    </row>
    <row r="48" spans="1:24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x14ac:dyDescent="0.25">
      <c r="A50" s="21" t="s">
        <v>47</v>
      </c>
      <c r="B50" s="22"/>
      <c r="C50" s="22"/>
      <c r="D50" s="22"/>
      <c r="E50" s="22"/>
      <c r="F50" s="1"/>
      <c r="G50" s="21" t="s">
        <v>48</v>
      </c>
      <c r="H50" s="22"/>
      <c r="I50" s="22"/>
      <c r="J50" s="22"/>
      <c r="K50" s="22"/>
      <c r="L50" s="1"/>
      <c r="M50" s="21" t="s">
        <v>49</v>
      </c>
      <c r="N50" s="22"/>
      <c r="O50" s="22"/>
      <c r="P50" s="22"/>
      <c r="Q50" s="22"/>
      <c r="R50" s="1"/>
      <c r="S50" s="21" t="s">
        <v>50</v>
      </c>
      <c r="T50" s="22"/>
      <c r="U50" s="22"/>
      <c r="V50" s="22"/>
      <c r="W50" s="2"/>
      <c r="X50" s="1"/>
    </row>
    <row r="51" spans="1:24" ht="15.75" x14ac:dyDescent="0.25">
      <c r="A51" s="3" t="s">
        <v>1</v>
      </c>
      <c r="B51" s="3" t="s">
        <v>2</v>
      </c>
      <c r="C51" s="3" t="s">
        <v>3</v>
      </c>
      <c r="D51" s="3" t="s">
        <v>4</v>
      </c>
      <c r="E51" s="3" t="s">
        <v>5</v>
      </c>
      <c r="F51" s="1"/>
      <c r="G51" s="3" t="s">
        <v>1</v>
      </c>
      <c r="H51" s="3" t="s">
        <v>2</v>
      </c>
      <c r="I51" s="3" t="s">
        <v>3</v>
      </c>
      <c r="J51" s="3" t="s">
        <v>4</v>
      </c>
      <c r="K51" s="3" t="s">
        <v>5</v>
      </c>
      <c r="L51" s="1"/>
      <c r="M51" s="3" t="s">
        <v>1</v>
      </c>
      <c r="N51" s="3" t="s">
        <v>2</v>
      </c>
      <c r="O51" s="3" t="s">
        <v>3</v>
      </c>
      <c r="P51" s="3" t="s">
        <v>4</v>
      </c>
      <c r="Q51" s="3" t="s">
        <v>5</v>
      </c>
      <c r="R51" s="1"/>
      <c r="S51" s="3" t="s">
        <v>1</v>
      </c>
      <c r="T51" s="3" t="s">
        <v>2</v>
      </c>
      <c r="U51" s="3" t="s">
        <v>3</v>
      </c>
      <c r="V51" s="3" t="s">
        <v>4</v>
      </c>
      <c r="W51" s="3" t="s">
        <v>5</v>
      </c>
      <c r="X51" s="1"/>
    </row>
    <row r="52" spans="1:24" x14ac:dyDescent="0.25">
      <c r="A52" s="1">
        <v>1</v>
      </c>
      <c r="B52" s="4">
        <v>241</v>
      </c>
      <c r="C52" s="1" t="s">
        <v>869</v>
      </c>
      <c r="D52" s="1" t="s">
        <v>870</v>
      </c>
      <c r="E52" s="8" t="s">
        <v>871</v>
      </c>
      <c r="F52" s="1"/>
      <c r="G52" s="1">
        <v>1</v>
      </c>
      <c r="H52" s="4">
        <v>288</v>
      </c>
      <c r="I52" s="1" t="s">
        <v>872</v>
      </c>
      <c r="J52" s="1" t="s">
        <v>203</v>
      </c>
      <c r="K52" s="8">
        <v>1.62</v>
      </c>
      <c r="L52" s="1"/>
      <c r="M52" s="1">
        <v>1</v>
      </c>
      <c r="N52" s="4">
        <v>286</v>
      </c>
      <c r="O52" s="1" t="s">
        <v>852</v>
      </c>
      <c r="P52" s="1" t="s">
        <v>203</v>
      </c>
      <c r="Q52" s="8">
        <v>4.8499999999999996</v>
      </c>
      <c r="R52" s="1"/>
      <c r="S52" s="1">
        <v>1</v>
      </c>
      <c r="T52" s="4">
        <v>487</v>
      </c>
      <c r="U52" s="1" t="s">
        <v>873</v>
      </c>
      <c r="V52" s="1" t="s">
        <v>40</v>
      </c>
      <c r="W52" s="8">
        <v>13.53</v>
      </c>
      <c r="X52" s="1"/>
    </row>
    <row r="53" spans="1:24" x14ac:dyDescent="0.25">
      <c r="A53" s="1">
        <v>2</v>
      </c>
      <c r="B53" s="4">
        <v>233</v>
      </c>
      <c r="C53" s="1" t="s">
        <v>874</v>
      </c>
      <c r="D53" s="1" t="s">
        <v>875</v>
      </c>
      <c r="E53" s="8" t="s">
        <v>876</v>
      </c>
      <c r="F53" s="1"/>
      <c r="G53" s="1">
        <v>2</v>
      </c>
      <c r="H53" s="4">
        <v>487</v>
      </c>
      <c r="I53" s="1" t="s">
        <v>873</v>
      </c>
      <c r="J53" s="1" t="s">
        <v>40</v>
      </c>
      <c r="K53" s="8">
        <v>1.59</v>
      </c>
      <c r="L53" s="1"/>
      <c r="M53" s="1">
        <v>2</v>
      </c>
      <c r="N53" s="4">
        <v>1069</v>
      </c>
      <c r="O53" s="1" t="s">
        <v>877</v>
      </c>
      <c r="P53" s="1" t="s">
        <v>14</v>
      </c>
      <c r="Q53" s="8">
        <v>4.67</v>
      </c>
      <c r="R53" s="1"/>
      <c r="S53" s="1">
        <v>2</v>
      </c>
      <c r="T53" s="4">
        <v>664</v>
      </c>
      <c r="U53" s="1" t="s">
        <v>878</v>
      </c>
      <c r="V53" s="1" t="s">
        <v>229</v>
      </c>
      <c r="W53" s="8">
        <v>11.7</v>
      </c>
      <c r="X53" s="1"/>
    </row>
    <row r="54" spans="1:24" x14ac:dyDescent="0.25">
      <c r="A54" s="1">
        <v>3</v>
      </c>
      <c r="B54" s="4">
        <v>198</v>
      </c>
      <c r="C54" s="1" t="s">
        <v>879</v>
      </c>
      <c r="D54" s="1" t="s">
        <v>106</v>
      </c>
      <c r="E54" s="8" t="s">
        <v>880</v>
      </c>
      <c r="F54" s="1"/>
      <c r="G54" s="1">
        <v>3</v>
      </c>
      <c r="H54" s="4">
        <v>747</v>
      </c>
      <c r="I54" s="1" t="s">
        <v>881</v>
      </c>
      <c r="J54" s="1" t="s">
        <v>798</v>
      </c>
      <c r="K54" s="8">
        <v>1.56</v>
      </c>
      <c r="L54" s="1"/>
      <c r="M54" s="1">
        <v>3</v>
      </c>
      <c r="N54" s="4">
        <v>136</v>
      </c>
      <c r="O54" s="1" t="s">
        <v>855</v>
      </c>
      <c r="P54" s="1" t="s">
        <v>307</v>
      </c>
      <c r="Q54" s="8">
        <v>4.67</v>
      </c>
      <c r="R54" s="1"/>
      <c r="S54" s="1">
        <v>3</v>
      </c>
      <c r="T54" s="4">
        <v>463</v>
      </c>
      <c r="U54" s="1" t="s">
        <v>882</v>
      </c>
      <c r="V54" s="1" t="s">
        <v>40</v>
      </c>
      <c r="W54" s="8">
        <v>11.19</v>
      </c>
      <c r="X54" s="1"/>
    </row>
    <row r="55" spans="1:24" x14ac:dyDescent="0.25">
      <c r="A55" s="1">
        <v>4</v>
      </c>
      <c r="B55" s="4">
        <v>715</v>
      </c>
      <c r="C55" s="1" t="s">
        <v>883</v>
      </c>
      <c r="D55" s="1" t="s">
        <v>373</v>
      </c>
      <c r="E55" s="8" t="s">
        <v>884</v>
      </c>
      <c r="F55" s="1"/>
      <c r="G55" s="1">
        <v>4</v>
      </c>
      <c r="H55" s="4">
        <v>1069</v>
      </c>
      <c r="I55" s="1" t="s">
        <v>877</v>
      </c>
      <c r="J55" s="1" t="s">
        <v>14</v>
      </c>
      <c r="K55" s="8">
        <v>1.53</v>
      </c>
      <c r="L55" s="1"/>
      <c r="M55" s="1">
        <v>4</v>
      </c>
      <c r="N55" s="4">
        <v>212</v>
      </c>
      <c r="O55" s="1" t="s">
        <v>885</v>
      </c>
      <c r="P55" s="1" t="s">
        <v>886</v>
      </c>
      <c r="Q55" s="8">
        <v>4.63</v>
      </c>
      <c r="R55" s="1"/>
      <c r="S55" s="1">
        <v>4</v>
      </c>
      <c r="T55" s="4">
        <v>1210</v>
      </c>
      <c r="U55" s="1" t="s">
        <v>887</v>
      </c>
      <c r="V55" s="1" t="s">
        <v>200</v>
      </c>
      <c r="W55" s="8">
        <v>10.57</v>
      </c>
      <c r="X55" s="1"/>
    </row>
    <row r="56" spans="1:24" x14ac:dyDescent="0.25">
      <c r="A56" s="1">
        <v>5</v>
      </c>
      <c r="B56" s="4">
        <v>1205</v>
      </c>
      <c r="C56" s="1" t="s">
        <v>888</v>
      </c>
      <c r="D56" s="1" t="s">
        <v>200</v>
      </c>
      <c r="E56" s="8" t="s">
        <v>889</v>
      </c>
      <c r="F56" s="1"/>
      <c r="G56" s="1">
        <v>5</v>
      </c>
      <c r="H56" s="4">
        <v>121</v>
      </c>
      <c r="I56" s="1" t="s">
        <v>890</v>
      </c>
      <c r="J56" s="1" t="s">
        <v>99</v>
      </c>
      <c r="K56" s="8">
        <v>1.47</v>
      </c>
      <c r="L56" s="1"/>
      <c r="M56" s="1">
        <v>5</v>
      </c>
      <c r="N56" s="4">
        <v>397</v>
      </c>
      <c r="O56" s="1" t="s">
        <v>891</v>
      </c>
      <c r="P56" s="1" t="s">
        <v>16</v>
      </c>
      <c r="Q56" s="8">
        <v>4.59</v>
      </c>
      <c r="R56" s="1"/>
      <c r="S56" s="1">
        <v>5</v>
      </c>
      <c r="T56" s="4">
        <v>666</v>
      </c>
      <c r="U56" s="1" t="s">
        <v>892</v>
      </c>
      <c r="V56" s="1" t="s">
        <v>229</v>
      </c>
      <c r="W56" s="8">
        <v>10.14</v>
      </c>
      <c r="X56" s="1"/>
    </row>
    <row r="57" spans="1:24" x14ac:dyDescent="0.25">
      <c r="A57" s="1">
        <v>6</v>
      </c>
      <c r="B57" s="4">
        <v>1218</v>
      </c>
      <c r="C57" s="1" t="s">
        <v>893</v>
      </c>
      <c r="D57" s="1" t="s">
        <v>894</v>
      </c>
      <c r="E57" s="8" t="s">
        <v>895</v>
      </c>
      <c r="F57" s="1"/>
      <c r="G57" s="10" t="s">
        <v>832</v>
      </c>
      <c r="H57" s="4">
        <v>237</v>
      </c>
      <c r="I57" s="1" t="s">
        <v>896</v>
      </c>
      <c r="J57" s="1" t="s">
        <v>121</v>
      </c>
      <c r="K57" s="8">
        <v>1.44</v>
      </c>
      <c r="L57" s="1"/>
      <c r="M57" s="1">
        <v>6</v>
      </c>
      <c r="N57" s="4">
        <v>216</v>
      </c>
      <c r="O57" s="1" t="s">
        <v>897</v>
      </c>
      <c r="P57" s="1" t="s">
        <v>886</v>
      </c>
      <c r="Q57" s="8">
        <v>4.58</v>
      </c>
      <c r="R57" s="1"/>
      <c r="S57" s="1">
        <v>6</v>
      </c>
      <c r="T57" s="4">
        <v>994</v>
      </c>
      <c r="U57" s="1" t="s">
        <v>898</v>
      </c>
      <c r="V57" s="1" t="s">
        <v>57</v>
      </c>
      <c r="W57" s="8">
        <v>10.130000000000001</v>
      </c>
      <c r="X57" s="1"/>
    </row>
    <row r="58" spans="1:24" x14ac:dyDescent="0.25">
      <c r="A58" s="1">
        <v>7</v>
      </c>
      <c r="B58" s="1">
        <v>647</v>
      </c>
      <c r="C58" s="1" t="s">
        <v>899</v>
      </c>
      <c r="D58" s="1" t="s">
        <v>834</v>
      </c>
      <c r="E58" s="1" t="s">
        <v>900</v>
      </c>
      <c r="F58" s="1"/>
      <c r="G58" s="10" t="s">
        <v>832</v>
      </c>
      <c r="H58" s="1">
        <v>397</v>
      </c>
      <c r="I58" s="1" t="s">
        <v>891</v>
      </c>
      <c r="J58" s="1" t="s">
        <v>16</v>
      </c>
      <c r="K58" s="1">
        <v>1.44</v>
      </c>
      <c r="L58" s="1"/>
      <c r="M58" s="1">
        <v>7</v>
      </c>
      <c r="N58" s="1">
        <v>818</v>
      </c>
      <c r="O58" s="1" t="s">
        <v>901</v>
      </c>
      <c r="P58" s="1" t="s">
        <v>81</v>
      </c>
      <c r="Q58" s="14">
        <v>4.5</v>
      </c>
      <c r="R58" s="1"/>
      <c r="S58" s="1">
        <v>7</v>
      </c>
      <c r="T58" s="1">
        <v>1208</v>
      </c>
      <c r="U58" s="1" t="s">
        <v>902</v>
      </c>
      <c r="V58" s="1" t="s">
        <v>200</v>
      </c>
      <c r="W58" s="1">
        <v>10.11</v>
      </c>
      <c r="X58" s="1"/>
    </row>
    <row r="59" spans="1:24" x14ac:dyDescent="0.25">
      <c r="A59" s="1">
        <v>8</v>
      </c>
      <c r="B59" s="1">
        <v>731</v>
      </c>
      <c r="C59" s="1" t="s">
        <v>903</v>
      </c>
      <c r="D59" s="1" t="s">
        <v>325</v>
      </c>
      <c r="E59" s="1" t="s">
        <v>904</v>
      </c>
      <c r="F59" s="1"/>
      <c r="G59" s="1">
        <v>8</v>
      </c>
      <c r="H59" s="1">
        <v>603</v>
      </c>
      <c r="I59" s="1" t="s">
        <v>905</v>
      </c>
      <c r="J59" s="1" t="s">
        <v>110</v>
      </c>
      <c r="K59" s="1">
        <v>1.41</v>
      </c>
      <c r="L59" s="1"/>
      <c r="M59" s="1">
        <v>8</v>
      </c>
      <c r="N59" s="1">
        <v>781</v>
      </c>
      <c r="O59" s="1" t="s">
        <v>906</v>
      </c>
      <c r="P59" s="1" t="s">
        <v>787</v>
      </c>
      <c r="Q59" s="1">
        <v>4.46</v>
      </c>
      <c r="R59" s="1"/>
      <c r="S59" s="1">
        <v>8</v>
      </c>
      <c r="T59" s="1">
        <v>358</v>
      </c>
      <c r="U59" s="1" t="s">
        <v>907</v>
      </c>
      <c r="V59" s="1" t="s">
        <v>16</v>
      </c>
      <c r="W59" s="14">
        <v>9.93</v>
      </c>
      <c r="X59" s="1"/>
    </row>
    <row r="60" spans="1:24" x14ac:dyDescent="0.25">
      <c r="A60" s="1">
        <v>9</v>
      </c>
      <c r="B60" s="1">
        <v>431</v>
      </c>
      <c r="C60" s="1" t="s">
        <v>908</v>
      </c>
      <c r="D60" s="1" t="s">
        <v>814</v>
      </c>
      <c r="E60" s="1" t="s">
        <v>909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x14ac:dyDescent="0.25">
      <c r="A61" s="1">
        <v>10</v>
      </c>
      <c r="B61" s="1">
        <v>372</v>
      </c>
      <c r="C61" s="1" t="s">
        <v>910</v>
      </c>
      <c r="D61" s="1" t="s">
        <v>16</v>
      </c>
      <c r="E61" s="1" t="s">
        <v>911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x14ac:dyDescent="0.25">
      <c r="A62" s="1">
        <v>11</v>
      </c>
      <c r="B62" s="1">
        <v>776</v>
      </c>
      <c r="C62" s="1" t="s">
        <v>912</v>
      </c>
      <c r="D62" s="1" t="s">
        <v>787</v>
      </c>
      <c r="E62" s="1" t="s">
        <v>913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x14ac:dyDescent="0.25">
      <c r="A63" s="1">
        <v>12</v>
      </c>
      <c r="B63" s="1">
        <v>720</v>
      </c>
      <c r="C63" s="1" t="s">
        <v>914</v>
      </c>
      <c r="D63" s="1" t="s">
        <v>373</v>
      </c>
      <c r="E63" s="1" t="s">
        <v>915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x14ac:dyDescent="0.25">
      <c r="A64" s="1">
        <v>13</v>
      </c>
      <c r="B64" s="1">
        <v>375</v>
      </c>
      <c r="C64" s="1" t="s">
        <v>862</v>
      </c>
      <c r="D64" s="1" t="s">
        <v>16</v>
      </c>
      <c r="E64" s="1" t="s">
        <v>916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x14ac:dyDescent="0.25">
      <c r="A65" s="1">
        <v>14</v>
      </c>
      <c r="B65" s="1">
        <v>957</v>
      </c>
      <c r="C65" s="1" t="s">
        <v>917</v>
      </c>
      <c r="D65" s="1" t="s">
        <v>809</v>
      </c>
      <c r="E65" s="1" t="s">
        <v>918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</sheetData>
  <mergeCells count="13">
    <mergeCell ref="M50:Q50"/>
    <mergeCell ref="S50:V50"/>
    <mergeCell ref="C26:E26"/>
    <mergeCell ref="I26:K26"/>
    <mergeCell ref="A38:D38"/>
    <mergeCell ref="G38:J38"/>
    <mergeCell ref="O38:Q38"/>
    <mergeCell ref="A2:D2"/>
    <mergeCell ref="G2:J2"/>
    <mergeCell ref="A14:D14"/>
    <mergeCell ref="G14:J14"/>
    <mergeCell ref="A50:E50"/>
    <mergeCell ref="G50:K5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7BF2F-F020-4075-9E63-0548E5012E8C}">
  <sheetPr>
    <tabColor rgb="FF00B0F0"/>
  </sheetPr>
  <dimension ref="A1:Y117"/>
  <sheetViews>
    <sheetView topLeftCell="A98" zoomScaleNormal="100" workbookViewId="0">
      <selection activeCell="K98" sqref="K98"/>
    </sheetView>
  </sheetViews>
  <sheetFormatPr defaultRowHeight="15" x14ac:dyDescent="0.25"/>
  <cols>
    <col min="1" max="1" width="9" bestFit="1" customWidth="1"/>
    <col min="2" max="2" width="11.28515625" bestFit="1" customWidth="1"/>
    <col min="3" max="3" width="18.28515625" bestFit="1" customWidth="1"/>
    <col min="4" max="4" width="30.5703125" bestFit="1" customWidth="1"/>
    <col min="5" max="5" width="17.85546875" bestFit="1" customWidth="1"/>
    <col min="7" max="7" width="9" bestFit="1" customWidth="1"/>
    <col min="8" max="8" width="11.28515625" bestFit="1" customWidth="1"/>
    <col min="9" max="9" width="22.140625" bestFit="1" customWidth="1"/>
    <col min="10" max="10" width="30.5703125" bestFit="1" customWidth="1"/>
    <col min="11" max="11" width="17.85546875" bestFit="1" customWidth="1"/>
    <col min="13" max="13" width="9" bestFit="1" customWidth="1"/>
    <col min="14" max="14" width="11.28515625" bestFit="1" customWidth="1"/>
    <col min="15" max="15" width="21" bestFit="1" customWidth="1"/>
    <col min="16" max="16" width="25.85546875" bestFit="1" customWidth="1"/>
    <col min="17" max="17" width="17.85546875" bestFit="1" customWidth="1"/>
    <col min="19" max="19" width="9" bestFit="1" customWidth="1"/>
    <col min="20" max="20" width="11.28515625" bestFit="1" customWidth="1"/>
    <col min="21" max="21" width="18.5703125" bestFit="1" customWidth="1"/>
    <col min="22" max="22" width="25.7109375" bestFit="1" customWidth="1"/>
    <col min="23" max="23" width="17.85546875" bestFit="1" customWidth="1"/>
  </cols>
  <sheetData>
    <row r="1" spans="1:2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.75" x14ac:dyDescent="0.25">
      <c r="A2" s="21" t="s">
        <v>0</v>
      </c>
      <c r="B2" s="22"/>
      <c r="C2" s="22"/>
      <c r="D2" s="22"/>
      <c r="E2" s="15" t="s">
        <v>1393</v>
      </c>
      <c r="F2" s="1"/>
      <c r="G2" s="21" t="s">
        <v>1417</v>
      </c>
      <c r="H2" s="22"/>
      <c r="I2" s="22"/>
      <c r="J2" s="22"/>
      <c r="K2" s="15" t="s">
        <v>1416</v>
      </c>
      <c r="L2" s="1"/>
      <c r="M2" s="6"/>
      <c r="N2" s="1"/>
      <c r="O2" s="1"/>
      <c r="P2" s="1"/>
      <c r="Q2" s="1"/>
      <c r="R2" s="1"/>
      <c r="S2" s="6"/>
      <c r="T2" s="1"/>
      <c r="U2" s="1"/>
      <c r="V2" s="1"/>
      <c r="W2" s="1"/>
      <c r="X2" s="1"/>
      <c r="Y2" s="1"/>
    </row>
    <row r="3" spans="1:25" ht="15.7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1"/>
      <c r="G3" s="3" t="s">
        <v>1</v>
      </c>
      <c r="H3" s="3" t="s">
        <v>2</v>
      </c>
      <c r="I3" s="3" t="s">
        <v>3</v>
      </c>
      <c r="J3" s="3" t="s">
        <v>4</v>
      </c>
      <c r="K3" s="3" t="s">
        <v>5</v>
      </c>
      <c r="L3" s="1"/>
      <c r="M3" s="6"/>
      <c r="N3" s="6"/>
      <c r="O3" s="6"/>
      <c r="P3" s="6"/>
      <c r="Q3" s="6"/>
      <c r="R3" s="1"/>
      <c r="S3" s="6"/>
      <c r="T3" s="6"/>
      <c r="U3" s="6"/>
      <c r="V3" s="6"/>
      <c r="W3" s="6"/>
      <c r="X3" s="1"/>
      <c r="Y3" s="1"/>
    </row>
    <row r="4" spans="1:25" x14ac:dyDescent="0.25">
      <c r="A4" s="1">
        <v>1</v>
      </c>
      <c r="B4" s="1">
        <v>743</v>
      </c>
      <c r="C4" s="1" t="s">
        <v>1099</v>
      </c>
      <c r="D4" s="1" t="s">
        <v>312</v>
      </c>
      <c r="E4" s="1">
        <v>11.79</v>
      </c>
      <c r="F4" s="1"/>
      <c r="G4" s="1">
        <v>1</v>
      </c>
      <c r="H4" s="1">
        <v>297</v>
      </c>
      <c r="I4" s="1" t="s">
        <v>1100</v>
      </c>
      <c r="J4" s="1" t="s">
        <v>203</v>
      </c>
      <c r="K4" s="1">
        <v>11.92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5">
      <c r="A5" s="1">
        <v>2</v>
      </c>
      <c r="B5" s="1">
        <v>411</v>
      </c>
      <c r="C5" s="1" t="s">
        <v>1101</v>
      </c>
      <c r="D5" s="1" t="s">
        <v>931</v>
      </c>
      <c r="E5" s="1">
        <v>11.81</v>
      </c>
      <c r="F5" s="1"/>
      <c r="G5" s="1">
        <v>2</v>
      </c>
      <c r="H5" s="1">
        <v>883</v>
      </c>
      <c r="I5" s="1" t="s">
        <v>1102</v>
      </c>
      <c r="J5" s="1" t="s">
        <v>1103</v>
      </c>
      <c r="K5" s="14">
        <v>12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5">
      <c r="A6" s="1">
        <v>3</v>
      </c>
      <c r="B6" s="1">
        <v>904</v>
      </c>
      <c r="C6" s="1" t="s">
        <v>1104</v>
      </c>
      <c r="D6" s="1" t="s">
        <v>18</v>
      </c>
      <c r="E6" s="1">
        <v>11.91</v>
      </c>
      <c r="F6" s="1"/>
      <c r="G6" s="1">
        <v>3</v>
      </c>
      <c r="H6" s="1">
        <v>267</v>
      </c>
      <c r="I6" s="1" t="s">
        <v>1105</v>
      </c>
      <c r="J6" s="1" t="s">
        <v>420</v>
      </c>
      <c r="K6" s="1">
        <v>12.15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x14ac:dyDescent="0.25">
      <c r="A7" s="1">
        <v>4</v>
      </c>
      <c r="B7" s="1">
        <v>545</v>
      </c>
      <c r="C7" s="1" t="s">
        <v>1106</v>
      </c>
      <c r="D7" s="1" t="s">
        <v>119</v>
      </c>
      <c r="E7" s="1">
        <v>11.92</v>
      </c>
      <c r="F7" s="1"/>
      <c r="G7" s="1">
        <v>4</v>
      </c>
      <c r="H7" s="1">
        <v>63</v>
      </c>
      <c r="I7" s="1" t="s">
        <v>1107</v>
      </c>
      <c r="J7" s="1" t="s">
        <v>128</v>
      </c>
      <c r="K7" s="1">
        <v>12.23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x14ac:dyDescent="0.25">
      <c r="A8" s="1">
        <v>5</v>
      </c>
      <c r="B8" s="1">
        <v>1092</v>
      </c>
      <c r="C8" s="1" t="s">
        <v>1108</v>
      </c>
      <c r="D8" s="1" t="s">
        <v>74</v>
      </c>
      <c r="E8" s="1">
        <v>12.07</v>
      </c>
      <c r="F8" s="1"/>
      <c r="G8" s="1">
        <v>5</v>
      </c>
      <c r="H8" s="1">
        <v>1175</v>
      </c>
      <c r="I8" s="1" t="s">
        <v>1109</v>
      </c>
      <c r="J8" s="1" t="s">
        <v>1110</v>
      </c>
      <c r="K8" s="1">
        <v>12.24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x14ac:dyDescent="0.25">
      <c r="A9" s="1">
        <v>6</v>
      </c>
      <c r="B9" s="1">
        <v>1112</v>
      </c>
      <c r="C9" s="1" t="s">
        <v>1111</v>
      </c>
      <c r="D9" s="1" t="s">
        <v>652</v>
      </c>
      <c r="E9" s="1">
        <v>12.29</v>
      </c>
      <c r="F9" s="1"/>
      <c r="G9" s="1">
        <v>6</v>
      </c>
      <c r="H9" s="1">
        <v>709</v>
      </c>
      <c r="I9" s="1" t="s">
        <v>1112</v>
      </c>
      <c r="J9" s="1" t="s">
        <v>790</v>
      </c>
      <c r="K9" s="1">
        <v>12.64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25">
      <c r="A10" s="1">
        <v>7</v>
      </c>
      <c r="B10" s="1">
        <v>517</v>
      </c>
      <c r="C10" s="1" t="s">
        <v>1113</v>
      </c>
      <c r="D10" s="1" t="s">
        <v>123</v>
      </c>
      <c r="E10" s="1">
        <v>13.24</v>
      </c>
      <c r="F10" s="1"/>
      <c r="G10" s="1">
        <v>7</v>
      </c>
      <c r="H10" s="1">
        <v>215</v>
      </c>
      <c r="I10" s="1" t="s">
        <v>1114</v>
      </c>
      <c r="J10" s="1" t="s">
        <v>886</v>
      </c>
      <c r="K10" s="1">
        <v>12.78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75" x14ac:dyDescent="0.25">
      <c r="A14" s="21" t="s">
        <v>1400</v>
      </c>
      <c r="B14" s="22"/>
      <c r="C14" s="22"/>
      <c r="D14" s="22"/>
      <c r="E14" s="15" t="s">
        <v>1396</v>
      </c>
      <c r="F14" s="1"/>
      <c r="G14" s="21" t="s">
        <v>1401</v>
      </c>
      <c r="H14" s="22"/>
      <c r="I14" s="22"/>
      <c r="J14" s="22"/>
      <c r="K14" s="15" t="s">
        <v>1418</v>
      </c>
      <c r="L14" s="1"/>
      <c r="M14" s="6"/>
      <c r="N14" s="1"/>
      <c r="O14" s="1"/>
      <c r="P14" s="1"/>
      <c r="Q14" s="1"/>
      <c r="R14" s="1"/>
      <c r="S14" s="6"/>
      <c r="T14" s="1"/>
      <c r="U14" s="1"/>
      <c r="V14" s="1"/>
      <c r="W14" s="1"/>
      <c r="X14" s="1"/>
      <c r="Y14" s="1"/>
    </row>
    <row r="15" spans="1:25" ht="15.75" x14ac:dyDescent="0.25">
      <c r="A15" s="3" t="s">
        <v>1</v>
      </c>
      <c r="B15" s="3" t="s">
        <v>2</v>
      </c>
      <c r="C15" s="3" t="s">
        <v>3</v>
      </c>
      <c r="D15" s="3" t="s">
        <v>4</v>
      </c>
      <c r="E15" s="3" t="s">
        <v>5</v>
      </c>
      <c r="F15" s="1"/>
      <c r="G15" s="3" t="s">
        <v>1</v>
      </c>
      <c r="H15" s="3" t="s">
        <v>2</v>
      </c>
      <c r="I15" s="3" t="s">
        <v>3</v>
      </c>
      <c r="J15" s="3" t="s">
        <v>4</v>
      </c>
      <c r="K15" s="3" t="s">
        <v>5</v>
      </c>
      <c r="L15" s="1"/>
      <c r="M15" s="6"/>
      <c r="N15" s="6"/>
      <c r="O15" s="6"/>
      <c r="P15" s="6"/>
      <c r="Q15" s="6"/>
      <c r="R15" s="1"/>
      <c r="S15" s="6"/>
      <c r="T15" s="6"/>
      <c r="U15" s="6"/>
      <c r="V15" s="6"/>
      <c r="W15" s="6"/>
      <c r="X15" s="1"/>
      <c r="Y15" s="1"/>
    </row>
    <row r="16" spans="1:25" x14ac:dyDescent="0.25">
      <c r="A16" s="1">
        <v>1</v>
      </c>
      <c r="B16" s="1">
        <v>883</v>
      </c>
      <c r="C16" s="1" t="s">
        <v>1102</v>
      </c>
      <c r="D16" s="1" t="s">
        <v>1103</v>
      </c>
      <c r="E16" s="1">
        <v>24.34</v>
      </c>
      <c r="F16" s="1"/>
      <c r="G16" s="1">
        <v>1</v>
      </c>
      <c r="H16" s="1">
        <v>743</v>
      </c>
      <c r="I16" s="1" t="s">
        <v>1099</v>
      </c>
      <c r="J16" s="1" t="s">
        <v>312</v>
      </c>
      <c r="K16" s="1">
        <v>24.74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25">
      <c r="A17" s="1">
        <v>2</v>
      </c>
      <c r="B17" s="1">
        <v>356</v>
      </c>
      <c r="C17" s="1" t="s">
        <v>1115</v>
      </c>
      <c r="D17" s="1" t="s">
        <v>16</v>
      </c>
      <c r="E17" s="1">
        <v>24.55</v>
      </c>
      <c r="F17" s="1"/>
      <c r="G17" s="1">
        <v>2</v>
      </c>
      <c r="H17" s="1">
        <v>698</v>
      </c>
      <c r="I17" s="1" t="s">
        <v>1116</v>
      </c>
      <c r="J17" s="1" t="s">
        <v>790</v>
      </c>
      <c r="K17" s="1">
        <v>25.12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25">
      <c r="A18" s="1">
        <v>3</v>
      </c>
      <c r="B18" s="1">
        <v>545</v>
      </c>
      <c r="C18" s="1" t="s">
        <v>1106</v>
      </c>
      <c r="D18" s="1" t="s">
        <v>119</v>
      </c>
      <c r="E18" s="1">
        <v>24.57</v>
      </c>
      <c r="F18" s="1"/>
      <c r="G18" s="1">
        <v>3</v>
      </c>
      <c r="H18" s="1">
        <v>415</v>
      </c>
      <c r="I18" s="1" t="s">
        <v>1117</v>
      </c>
      <c r="J18" s="1" t="s">
        <v>931</v>
      </c>
      <c r="K18" s="1">
        <v>25.29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25">
      <c r="A19" s="1">
        <v>4</v>
      </c>
      <c r="B19" s="1">
        <v>904</v>
      </c>
      <c r="C19" s="1" t="s">
        <v>1104</v>
      </c>
      <c r="D19" s="1" t="s">
        <v>18</v>
      </c>
      <c r="E19" s="1">
        <v>25.45</v>
      </c>
      <c r="F19" s="1"/>
      <c r="G19" s="1">
        <v>4</v>
      </c>
      <c r="H19" s="1">
        <v>1072</v>
      </c>
      <c r="I19" s="1" t="s">
        <v>1118</v>
      </c>
      <c r="J19" s="1" t="s">
        <v>14</v>
      </c>
      <c r="K19" s="1">
        <v>25.41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25">
      <c r="A20" s="1">
        <v>5</v>
      </c>
      <c r="B20" s="1">
        <v>1224</v>
      </c>
      <c r="C20" s="1" t="s">
        <v>1119</v>
      </c>
      <c r="D20" s="1" t="s">
        <v>920</v>
      </c>
      <c r="E20" s="14">
        <v>26.1</v>
      </c>
      <c r="F20" s="1"/>
      <c r="G20" s="1">
        <v>5</v>
      </c>
      <c r="H20" s="1">
        <v>490</v>
      </c>
      <c r="I20" s="1" t="s">
        <v>1120</v>
      </c>
      <c r="J20" s="1" t="s">
        <v>40</v>
      </c>
      <c r="K20" s="1">
        <v>25.68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25">
      <c r="A21" s="1">
        <v>6</v>
      </c>
      <c r="B21" s="1">
        <v>118</v>
      </c>
      <c r="C21" s="1" t="s">
        <v>1121</v>
      </c>
      <c r="D21" s="1" t="s">
        <v>99</v>
      </c>
      <c r="E21" s="1">
        <v>26.33</v>
      </c>
      <c r="F21" s="1"/>
      <c r="G21" s="1">
        <v>6</v>
      </c>
      <c r="H21" s="1">
        <v>215</v>
      </c>
      <c r="I21" s="1" t="s">
        <v>1114</v>
      </c>
      <c r="J21" s="1" t="s">
        <v>886</v>
      </c>
      <c r="K21" s="1">
        <v>26.56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25">
      <c r="A22" s="1">
        <v>7</v>
      </c>
      <c r="B22" s="1">
        <v>1115</v>
      </c>
      <c r="C22" s="1" t="s">
        <v>1122</v>
      </c>
      <c r="D22" s="1" t="s">
        <v>652</v>
      </c>
      <c r="E22" s="14">
        <v>26.5</v>
      </c>
      <c r="F22" s="1"/>
      <c r="G22" s="1">
        <v>7</v>
      </c>
      <c r="H22" s="1">
        <v>72</v>
      </c>
      <c r="I22" s="1" t="s">
        <v>1123</v>
      </c>
      <c r="J22" s="1" t="s">
        <v>128</v>
      </c>
      <c r="K22" s="1">
        <v>26.63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25">
      <c r="A23" s="1">
        <v>8</v>
      </c>
      <c r="B23" s="1">
        <v>714</v>
      </c>
      <c r="C23" s="1" t="s">
        <v>1124</v>
      </c>
      <c r="D23" s="1" t="s">
        <v>373</v>
      </c>
      <c r="E23" s="1">
        <v>27.49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x14ac:dyDescent="0.25">
      <c r="A26" s="21" t="s">
        <v>1125</v>
      </c>
      <c r="B26" s="22"/>
      <c r="C26" s="22"/>
      <c r="D26" s="22"/>
      <c r="E26" s="15" t="s">
        <v>1420</v>
      </c>
      <c r="F26" s="1"/>
      <c r="G26" s="21" t="s">
        <v>1406</v>
      </c>
      <c r="H26" s="22"/>
      <c r="I26" s="22"/>
      <c r="J26" s="22"/>
      <c r="K26" s="15" t="s">
        <v>1419</v>
      </c>
      <c r="L26" s="1"/>
      <c r="M26" s="6"/>
      <c r="N26" s="1"/>
      <c r="O26" s="1"/>
      <c r="P26" s="1"/>
      <c r="Q26" s="1"/>
      <c r="R26" s="1"/>
      <c r="S26" s="6"/>
      <c r="T26" s="1"/>
      <c r="U26" s="1"/>
      <c r="V26" s="1"/>
      <c r="W26" s="1"/>
      <c r="X26" s="1"/>
      <c r="Y26" s="1"/>
    </row>
    <row r="27" spans="1:25" ht="15.75" x14ac:dyDescent="0.25">
      <c r="A27" s="3" t="s">
        <v>1</v>
      </c>
      <c r="B27" s="3" t="s">
        <v>2</v>
      </c>
      <c r="C27" s="3" t="s">
        <v>3</v>
      </c>
      <c r="D27" s="3" t="s">
        <v>4</v>
      </c>
      <c r="E27" s="3" t="s">
        <v>5</v>
      </c>
      <c r="F27" s="1"/>
      <c r="G27" s="3" t="s">
        <v>1</v>
      </c>
      <c r="H27" s="3" t="s">
        <v>2</v>
      </c>
      <c r="I27" s="3" t="s">
        <v>3</v>
      </c>
      <c r="J27" s="3" t="s">
        <v>4</v>
      </c>
      <c r="K27" s="3" t="s">
        <v>5</v>
      </c>
      <c r="L27" s="1"/>
      <c r="M27" s="6"/>
      <c r="N27" s="6"/>
      <c r="O27" s="6"/>
      <c r="P27" s="6"/>
      <c r="Q27" s="6"/>
      <c r="R27" s="1"/>
      <c r="S27" s="6"/>
      <c r="T27" s="6"/>
      <c r="U27" s="6"/>
      <c r="V27" s="6"/>
      <c r="W27" s="6"/>
      <c r="X27" s="1"/>
      <c r="Y27" s="1"/>
    </row>
    <row r="28" spans="1:25" x14ac:dyDescent="0.25">
      <c r="A28" s="1">
        <v>1</v>
      </c>
      <c r="B28" s="1">
        <v>396</v>
      </c>
      <c r="C28" s="1" t="s">
        <v>1126</v>
      </c>
      <c r="D28" s="1" t="s">
        <v>16</v>
      </c>
      <c r="E28" s="1">
        <v>12.87</v>
      </c>
      <c r="F28" s="1"/>
      <c r="G28" s="1">
        <v>1</v>
      </c>
      <c r="H28" s="1">
        <v>409</v>
      </c>
      <c r="I28" s="1" t="s">
        <v>1127</v>
      </c>
      <c r="J28" s="1" t="s">
        <v>931</v>
      </c>
      <c r="K28" s="1">
        <v>12.26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25">
      <c r="A29" s="1">
        <v>2</v>
      </c>
      <c r="B29" s="1">
        <v>1227</v>
      </c>
      <c r="C29" s="1" t="s">
        <v>1128</v>
      </c>
      <c r="D29" s="1" t="s">
        <v>920</v>
      </c>
      <c r="E29" s="1">
        <v>13.31</v>
      </c>
      <c r="F29" s="1"/>
      <c r="G29" s="1">
        <v>2</v>
      </c>
      <c r="H29" s="1">
        <v>498</v>
      </c>
      <c r="I29" s="1" t="s">
        <v>1129</v>
      </c>
      <c r="J29" s="1" t="s">
        <v>40</v>
      </c>
      <c r="K29" s="1">
        <v>12.53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25">
      <c r="A30" s="1">
        <v>3</v>
      </c>
      <c r="B30" s="1">
        <v>782</v>
      </c>
      <c r="C30" s="1" t="s">
        <v>1130</v>
      </c>
      <c r="D30" s="1" t="s">
        <v>787</v>
      </c>
      <c r="E30" s="1">
        <v>13.39</v>
      </c>
      <c r="F30" s="1"/>
      <c r="G30" s="1">
        <v>3</v>
      </c>
      <c r="H30" s="1">
        <v>762</v>
      </c>
      <c r="I30" s="1" t="s">
        <v>1131</v>
      </c>
      <c r="J30" s="1" t="s">
        <v>798</v>
      </c>
      <c r="K30" s="1">
        <v>13.39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25">
      <c r="A31" s="1">
        <v>4</v>
      </c>
      <c r="B31" s="1">
        <v>926</v>
      </c>
      <c r="C31" s="1" t="s">
        <v>1132</v>
      </c>
      <c r="D31" s="1" t="s">
        <v>18</v>
      </c>
      <c r="E31" s="1">
        <v>13.49</v>
      </c>
      <c r="F31" s="1"/>
      <c r="G31" s="1">
        <v>4</v>
      </c>
      <c r="H31" s="1">
        <v>1065</v>
      </c>
      <c r="I31" s="1" t="s">
        <v>1133</v>
      </c>
      <c r="J31" s="1" t="s">
        <v>14</v>
      </c>
      <c r="K31" s="1">
        <v>13.49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25">
      <c r="A32" s="1">
        <v>5</v>
      </c>
      <c r="B32" s="1">
        <v>566</v>
      </c>
      <c r="C32" s="1" t="s">
        <v>1134</v>
      </c>
      <c r="D32" s="1" t="s">
        <v>22</v>
      </c>
      <c r="E32" s="1">
        <v>14.67</v>
      </c>
      <c r="F32" s="1"/>
      <c r="G32" s="1">
        <v>5</v>
      </c>
      <c r="H32" s="1">
        <v>177</v>
      </c>
      <c r="I32" s="1" t="s">
        <v>1135</v>
      </c>
      <c r="J32" s="1" t="s">
        <v>9</v>
      </c>
      <c r="K32" s="1">
        <v>15.69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25">
      <c r="A33" s="1">
        <v>6</v>
      </c>
      <c r="B33" s="1">
        <v>1225</v>
      </c>
      <c r="C33" s="1" t="s">
        <v>1136</v>
      </c>
      <c r="D33" s="1" t="s">
        <v>920</v>
      </c>
      <c r="E33" s="1">
        <v>14.85</v>
      </c>
      <c r="F33" s="1"/>
      <c r="G33" s="1">
        <v>6</v>
      </c>
      <c r="H33" s="1">
        <v>673</v>
      </c>
      <c r="I33" s="1" t="s">
        <v>1137</v>
      </c>
      <c r="J33" s="1" t="s">
        <v>229</v>
      </c>
      <c r="K33" s="1">
        <v>17.510000000000002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x14ac:dyDescent="0.25">
      <c r="A38" s="1"/>
      <c r="B38" s="1"/>
      <c r="C38" s="23" t="s">
        <v>35</v>
      </c>
      <c r="D38" s="24"/>
      <c r="E38" s="25"/>
      <c r="F38" s="1"/>
      <c r="G38" s="6"/>
      <c r="H38" s="1"/>
      <c r="I38" s="23" t="s">
        <v>36</v>
      </c>
      <c r="J38" s="24"/>
      <c r="K38" s="25"/>
      <c r="L38" s="1"/>
      <c r="M38" s="6"/>
      <c r="N38" s="1"/>
      <c r="O38" s="6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x14ac:dyDescent="0.25">
      <c r="A39" s="1"/>
      <c r="B39" s="1"/>
      <c r="C39" s="3" t="s">
        <v>867</v>
      </c>
      <c r="D39" s="3" t="s">
        <v>4</v>
      </c>
      <c r="E39" s="3" t="s">
        <v>5</v>
      </c>
      <c r="F39" s="1"/>
      <c r="G39" s="6"/>
      <c r="H39" s="6"/>
      <c r="I39" s="3" t="s">
        <v>867</v>
      </c>
      <c r="J39" s="3" t="s">
        <v>4</v>
      </c>
      <c r="K39" s="3" t="s">
        <v>5</v>
      </c>
      <c r="L39" s="1"/>
      <c r="M39" s="6"/>
      <c r="N39" s="6"/>
      <c r="O39" s="6"/>
      <c r="P39" s="6"/>
      <c r="Q39" s="6"/>
      <c r="R39" s="1"/>
      <c r="S39" s="1"/>
      <c r="T39" s="1"/>
      <c r="U39" s="1"/>
      <c r="V39" s="1"/>
      <c r="W39" s="1"/>
      <c r="X39" s="1"/>
      <c r="Y39" s="1"/>
    </row>
    <row r="40" spans="1:25" x14ac:dyDescent="0.25">
      <c r="A40" s="1"/>
      <c r="B40" s="1"/>
      <c r="C40" s="1" t="s">
        <v>802</v>
      </c>
      <c r="D40" s="1" t="s">
        <v>74</v>
      </c>
      <c r="E40" s="1">
        <v>48.82</v>
      </c>
      <c r="F40" s="1"/>
      <c r="G40" s="1"/>
      <c r="H40" s="1"/>
      <c r="I40" s="1" t="s">
        <v>801</v>
      </c>
      <c r="J40" s="1" t="s">
        <v>16</v>
      </c>
      <c r="K40" s="1">
        <v>48.29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25">
      <c r="A41" s="1"/>
      <c r="B41" s="1"/>
      <c r="C41" s="1" t="s">
        <v>806</v>
      </c>
      <c r="D41" s="1" t="s">
        <v>652</v>
      </c>
      <c r="E41" s="1">
        <v>49.21</v>
      </c>
      <c r="F41" s="1"/>
      <c r="G41" s="1"/>
      <c r="H41" s="1"/>
      <c r="I41" s="1" t="s">
        <v>799</v>
      </c>
      <c r="J41" s="1" t="s">
        <v>787</v>
      </c>
      <c r="K41" s="1">
        <v>49.29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25">
      <c r="A42" s="1"/>
      <c r="B42" s="1"/>
      <c r="C42" s="1" t="s">
        <v>800</v>
      </c>
      <c r="D42" s="1" t="s">
        <v>18</v>
      </c>
      <c r="E42" s="1">
        <v>50.08</v>
      </c>
      <c r="F42" s="1"/>
      <c r="G42" s="1"/>
      <c r="H42" s="1"/>
      <c r="I42" s="1" t="s">
        <v>868</v>
      </c>
      <c r="J42" s="1" t="s">
        <v>931</v>
      </c>
      <c r="K42" s="1">
        <v>49.39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25">
      <c r="A43" s="1"/>
      <c r="B43" s="1"/>
      <c r="C43" s="1" t="s">
        <v>959</v>
      </c>
      <c r="D43" s="1" t="s">
        <v>790</v>
      </c>
      <c r="E43" s="1">
        <v>51.03</v>
      </c>
      <c r="F43" s="1"/>
      <c r="G43" s="1"/>
      <c r="H43" s="1"/>
      <c r="I43" s="1" t="s">
        <v>805</v>
      </c>
      <c r="J43" s="1" t="s">
        <v>1138</v>
      </c>
      <c r="K43" s="1">
        <v>50.02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25">
      <c r="A44" s="1"/>
      <c r="B44" s="1"/>
      <c r="C44" s="1" t="s">
        <v>804</v>
      </c>
      <c r="D44" s="1" t="s">
        <v>40</v>
      </c>
      <c r="E44" s="1">
        <v>51.06</v>
      </c>
      <c r="F44" s="1"/>
      <c r="G44" s="1"/>
      <c r="H44" s="1"/>
      <c r="I44" s="1" t="s">
        <v>803</v>
      </c>
      <c r="J44" s="1" t="s">
        <v>41</v>
      </c>
      <c r="K44" s="1">
        <v>50.04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25">
      <c r="A45" s="1"/>
      <c r="B45" s="1"/>
      <c r="C45" s="1" t="s">
        <v>797</v>
      </c>
      <c r="D45" s="1" t="s">
        <v>798</v>
      </c>
      <c r="E45" s="1">
        <v>51.25</v>
      </c>
      <c r="F45" s="1"/>
      <c r="G45" s="1"/>
      <c r="H45" s="1"/>
      <c r="I45" s="1" t="s">
        <v>797</v>
      </c>
      <c r="J45" s="1" t="s">
        <v>166</v>
      </c>
      <c r="K45" s="14">
        <v>52.2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25">
      <c r="A46" s="1"/>
      <c r="B46" s="1"/>
      <c r="C46" s="1" t="s">
        <v>807</v>
      </c>
      <c r="D46" s="1" t="s">
        <v>128</v>
      </c>
      <c r="E46" s="1">
        <v>53.55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x14ac:dyDescent="0.25">
      <c r="A50" s="21" t="s">
        <v>665</v>
      </c>
      <c r="B50" s="22"/>
      <c r="C50" s="22"/>
      <c r="D50" s="22"/>
      <c r="E50" s="15" t="s">
        <v>1402</v>
      </c>
      <c r="F50" s="1"/>
      <c r="G50" s="21" t="s">
        <v>960</v>
      </c>
      <c r="H50" s="22"/>
      <c r="I50" s="22"/>
      <c r="J50" s="22"/>
      <c r="K50" s="15" t="s">
        <v>1409</v>
      </c>
      <c r="L50" s="1"/>
      <c r="M50" s="21" t="s">
        <v>1408</v>
      </c>
      <c r="N50" s="22"/>
      <c r="O50" s="22"/>
      <c r="P50" s="22"/>
      <c r="Q50" s="15" t="s">
        <v>1420</v>
      </c>
      <c r="R50" s="1"/>
      <c r="S50" s="6"/>
      <c r="T50" s="1"/>
      <c r="U50" s="23" t="s">
        <v>45</v>
      </c>
      <c r="V50" s="24"/>
      <c r="W50" s="25"/>
      <c r="X50" s="1"/>
      <c r="Y50" s="1"/>
    </row>
    <row r="51" spans="1:25" ht="15.75" x14ac:dyDescent="0.25">
      <c r="A51" s="3" t="s">
        <v>1</v>
      </c>
      <c r="B51" s="3" t="s">
        <v>2</v>
      </c>
      <c r="C51" s="3" t="s">
        <v>3</v>
      </c>
      <c r="D51" s="3" t="s">
        <v>4</v>
      </c>
      <c r="E51" s="3" t="s">
        <v>5</v>
      </c>
      <c r="F51" s="1"/>
      <c r="G51" s="3" t="s">
        <v>1</v>
      </c>
      <c r="H51" s="3" t="s">
        <v>2</v>
      </c>
      <c r="I51" s="3" t="s">
        <v>3</v>
      </c>
      <c r="J51" s="3" t="s">
        <v>4</v>
      </c>
      <c r="K51" s="3" t="s">
        <v>5</v>
      </c>
      <c r="L51" s="1"/>
      <c r="M51" s="3" t="s">
        <v>1</v>
      </c>
      <c r="N51" s="3" t="s">
        <v>2</v>
      </c>
      <c r="O51" s="3" t="s">
        <v>3</v>
      </c>
      <c r="P51" s="3" t="s">
        <v>4</v>
      </c>
      <c r="Q51" s="3" t="s">
        <v>5</v>
      </c>
      <c r="R51" s="1"/>
      <c r="S51" s="6"/>
      <c r="T51" s="6"/>
      <c r="U51" s="3" t="s">
        <v>1</v>
      </c>
      <c r="V51" s="3" t="s">
        <v>4</v>
      </c>
      <c r="W51" s="3" t="s">
        <v>5</v>
      </c>
      <c r="X51" s="1"/>
      <c r="Y51" s="1"/>
    </row>
    <row r="52" spans="1:25" x14ac:dyDescent="0.25">
      <c r="A52" s="1">
        <v>1</v>
      </c>
      <c r="B52" s="4">
        <v>545</v>
      </c>
      <c r="C52" s="1" t="s">
        <v>1106</v>
      </c>
      <c r="D52" s="1" t="s">
        <v>119</v>
      </c>
      <c r="E52" s="8">
        <v>11.85</v>
      </c>
      <c r="F52" s="1"/>
      <c r="G52" s="1">
        <v>1</v>
      </c>
      <c r="H52" s="4">
        <v>883</v>
      </c>
      <c r="I52" s="1" t="s">
        <v>1102</v>
      </c>
      <c r="J52" s="1" t="s">
        <v>1103</v>
      </c>
      <c r="K52" s="8">
        <v>24.34</v>
      </c>
      <c r="L52" s="1"/>
      <c r="M52" s="1">
        <v>1</v>
      </c>
      <c r="N52" s="4">
        <v>396</v>
      </c>
      <c r="O52" s="1" t="s">
        <v>1126</v>
      </c>
      <c r="P52" s="1" t="s">
        <v>16</v>
      </c>
      <c r="Q52" s="8">
        <v>12.22</v>
      </c>
      <c r="R52" s="1"/>
      <c r="S52" s="1"/>
      <c r="T52" s="1"/>
      <c r="U52" s="1" t="s">
        <v>802</v>
      </c>
      <c r="V52" s="9" t="s">
        <v>74</v>
      </c>
      <c r="W52" s="14">
        <v>47.5</v>
      </c>
      <c r="X52" s="1"/>
      <c r="Y52" s="1"/>
    </row>
    <row r="53" spans="1:25" x14ac:dyDescent="0.25">
      <c r="A53" s="1">
        <v>2</v>
      </c>
      <c r="B53" s="4">
        <v>411</v>
      </c>
      <c r="C53" s="1" t="s">
        <v>1101</v>
      </c>
      <c r="D53" s="1" t="s">
        <v>931</v>
      </c>
      <c r="E53" s="8">
        <v>11.92</v>
      </c>
      <c r="F53" s="1"/>
      <c r="G53" s="1">
        <v>2</v>
      </c>
      <c r="H53" s="4">
        <v>545</v>
      </c>
      <c r="I53" s="1" t="s">
        <v>1106</v>
      </c>
      <c r="J53" s="1" t="s">
        <v>119</v>
      </c>
      <c r="K53" s="8">
        <v>24.35</v>
      </c>
      <c r="L53" s="1"/>
      <c r="M53" s="1">
        <v>2</v>
      </c>
      <c r="N53" s="4">
        <v>409</v>
      </c>
      <c r="O53" s="1" t="s">
        <v>1127</v>
      </c>
      <c r="P53" s="1" t="s">
        <v>931</v>
      </c>
      <c r="Q53" s="8">
        <v>12.49</v>
      </c>
      <c r="R53" s="1"/>
      <c r="S53" s="1"/>
      <c r="T53" s="1"/>
      <c r="U53" s="1" t="s">
        <v>801</v>
      </c>
      <c r="V53" s="9" t="s">
        <v>16</v>
      </c>
      <c r="W53" s="14">
        <v>47.77</v>
      </c>
      <c r="X53" s="1"/>
      <c r="Y53" s="1"/>
    </row>
    <row r="54" spans="1:25" x14ac:dyDescent="0.25">
      <c r="A54" s="1">
        <v>3</v>
      </c>
      <c r="B54" s="4">
        <v>297</v>
      </c>
      <c r="C54" s="1" t="s">
        <v>1100</v>
      </c>
      <c r="D54" s="1" t="s">
        <v>203</v>
      </c>
      <c r="E54" s="8">
        <v>11.96</v>
      </c>
      <c r="F54" s="1"/>
      <c r="G54" s="1">
        <v>3</v>
      </c>
      <c r="H54" s="4">
        <v>356</v>
      </c>
      <c r="I54" s="1" t="s">
        <v>1115</v>
      </c>
      <c r="J54" s="1" t="s">
        <v>16</v>
      </c>
      <c r="K54" s="8">
        <v>24.56</v>
      </c>
      <c r="L54" s="1"/>
      <c r="M54" s="1">
        <v>3</v>
      </c>
      <c r="N54" s="4">
        <v>498</v>
      </c>
      <c r="O54" s="1" t="s">
        <v>1129</v>
      </c>
      <c r="P54" s="1" t="s">
        <v>40</v>
      </c>
      <c r="Q54" s="8">
        <v>12.93</v>
      </c>
      <c r="R54" s="1"/>
      <c r="S54" s="1"/>
      <c r="T54" s="1"/>
      <c r="U54" s="1" t="s">
        <v>799</v>
      </c>
      <c r="V54" s="9" t="s">
        <v>787</v>
      </c>
      <c r="W54" s="14">
        <v>48.62</v>
      </c>
      <c r="X54" s="1"/>
      <c r="Y54" s="1"/>
    </row>
    <row r="55" spans="1:25" x14ac:dyDescent="0.25">
      <c r="A55" s="1">
        <v>4</v>
      </c>
      <c r="B55" s="4">
        <v>743</v>
      </c>
      <c r="C55" s="1" t="s">
        <v>1099</v>
      </c>
      <c r="D55" s="1" t="s">
        <v>312</v>
      </c>
      <c r="E55" s="8">
        <v>12.04</v>
      </c>
      <c r="F55" s="1"/>
      <c r="G55" s="1">
        <v>4</v>
      </c>
      <c r="H55" s="4">
        <v>743</v>
      </c>
      <c r="I55" s="1" t="s">
        <v>1099</v>
      </c>
      <c r="J55" s="1" t="s">
        <v>312</v>
      </c>
      <c r="K55" s="8">
        <v>25.07</v>
      </c>
      <c r="L55" s="1"/>
      <c r="M55" s="1">
        <v>4</v>
      </c>
      <c r="N55" s="4">
        <v>926</v>
      </c>
      <c r="O55" s="1" t="s">
        <v>1132</v>
      </c>
      <c r="P55" s="1" t="s">
        <v>18</v>
      </c>
      <c r="Q55" s="8">
        <v>13.29</v>
      </c>
      <c r="R55" s="1"/>
      <c r="S55" s="1"/>
      <c r="T55" s="1"/>
      <c r="U55" s="1" t="s">
        <v>805</v>
      </c>
      <c r="V55" s="9" t="s">
        <v>1138</v>
      </c>
      <c r="W55" s="14">
        <v>49.22</v>
      </c>
      <c r="X55" s="1"/>
      <c r="Y55" s="1"/>
    </row>
    <row r="56" spans="1:25" x14ac:dyDescent="0.25">
      <c r="A56" s="1">
        <v>5</v>
      </c>
      <c r="B56" s="4">
        <v>904</v>
      </c>
      <c r="C56" s="1" t="s">
        <v>1104</v>
      </c>
      <c r="D56" s="1" t="s">
        <v>18</v>
      </c>
      <c r="E56" s="8">
        <v>12.14</v>
      </c>
      <c r="F56" s="1"/>
      <c r="G56" s="1">
        <v>5</v>
      </c>
      <c r="H56" s="4">
        <v>904</v>
      </c>
      <c r="I56" s="1" t="s">
        <v>1104</v>
      </c>
      <c r="J56" s="1" t="s">
        <v>18</v>
      </c>
      <c r="K56" s="8">
        <v>25.29</v>
      </c>
      <c r="L56" s="1"/>
      <c r="M56" s="1">
        <v>5</v>
      </c>
      <c r="N56" s="4">
        <v>762</v>
      </c>
      <c r="O56" s="1" t="s">
        <v>1131</v>
      </c>
      <c r="P56" s="1" t="s">
        <v>798</v>
      </c>
      <c r="Q56" s="8">
        <v>13.56</v>
      </c>
      <c r="R56" s="1"/>
      <c r="S56" s="1"/>
      <c r="T56" s="1"/>
      <c r="U56" s="1" t="s">
        <v>806</v>
      </c>
      <c r="V56" s="9" t="s">
        <v>652</v>
      </c>
      <c r="W56" s="14">
        <v>49.4</v>
      </c>
      <c r="X56" s="1"/>
      <c r="Y56" s="1"/>
    </row>
    <row r="57" spans="1:25" x14ac:dyDescent="0.25">
      <c r="A57" s="1">
        <v>6</v>
      </c>
      <c r="B57" s="4">
        <v>267</v>
      </c>
      <c r="C57" s="1" t="s">
        <v>1105</v>
      </c>
      <c r="D57" s="1" t="s">
        <v>420</v>
      </c>
      <c r="E57" s="8">
        <v>12.19</v>
      </c>
      <c r="F57" s="1"/>
      <c r="G57" s="1">
        <v>6</v>
      </c>
      <c r="H57" s="4">
        <v>1072</v>
      </c>
      <c r="I57" s="1" t="s">
        <v>1118</v>
      </c>
      <c r="J57" s="1" t="s">
        <v>14</v>
      </c>
      <c r="K57" s="8">
        <v>25.48</v>
      </c>
      <c r="L57" s="1"/>
      <c r="M57" s="1">
        <v>6</v>
      </c>
      <c r="N57" s="4">
        <v>782</v>
      </c>
      <c r="O57" s="1" t="s">
        <v>1130</v>
      </c>
      <c r="P57" s="1" t="s">
        <v>787</v>
      </c>
      <c r="Q57" s="8">
        <v>13.62</v>
      </c>
      <c r="R57" s="1"/>
      <c r="S57" s="1"/>
      <c r="T57" s="1"/>
      <c r="U57" s="1" t="s">
        <v>868</v>
      </c>
      <c r="V57" s="9" t="s">
        <v>931</v>
      </c>
      <c r="W57" s="14">
        <v>49.46</v>
      </c>
      <c r="X57" s="1"/>
      <c r="Y57" s="1"/>
    </row>
    <row r="58" spans="1:25" x14ac:dyDescent="0.25">
      <c r="A58" s="1">
        <v>7</v>
      </c>
      <c r="B58" s="1">
        <v>1092</v>
      </c>
      <c r="C58" s="1" t="s">
        <v>1108</v>
      </c>
      <c r="D58" s="1" t="s">
        <v>74</v>
      </c>
      <c r="E58" s="1">
        <v>12.23</v>
      </c>
      <c r="F58" s="1"/>
      <c r="G58" s="1">
        <v>7</v>
      </c>
      <c r="H58" s="1">
        <v>698</v>
      </c>
      <c r="I58" s="1" t="s">
        <v>1116</v>
      </c>
      <c r="J58" s="1" t="s">
        <v>790</v>
      </c>
      <c r="K58" s="1">
        <v>25.49</v>
      </c>
      <c r="L58" s="1"/>
      <c r="M58" s="1">
        <v>7</v>
      </c>
      <c r="N58" s="1">
        <v>1065</v>
      </c>
      <c r="O58" s="1" t="s">
        <v>1133</v>
      </c>
      <c r="P58" s="1" t="s">
        <v>14</v>
      </c>
      <c r="Q58" s="14">
        <v>13.7</v>
      </c>
      <c r="R58" s="1"/>
      <c r="S58" s="1"/>
      <c r="T58" s="1"/>
      <c r="U58" s="1" t="s">
        <v>800</v>
      </c>
      <c r="V58" s="9" t="s">
        <v>18</v>
      </c>
      <c r="W58" s="14">
        <v>49.91</v>
      </c>
      <c r="X58" s="1"/>
      <c r="Y58" s="1"/>
    </row>
    <row r="59" spans="1:25" x14ac:dyDescent="0.25">
      <c r="A59" s="1">
        <v>8</v>
      </c>
      <c r="B59" s="1">
        <v>883</v>
      </c>
      <c r="C59" s="1" t="s">
        <v>1102</v>
      </c>
      <c r="D59" s="1" t="s">
        <v>1103</v>
      </c>
      <c r="E59" s="1">
        <v>12.31</v>
      </c>
      <c r="F59" s="1"/>
      <c r="G59" s="1">
        <v>8</v>
      </c>
      <c r="H59" s="1">
        <v>415</v>
      </c>
      <c r="I59" s="1" t="s">
        <v>1117</v>
      </c>
      <c r="J59" s="1" t="s">
        <v>931</v>
      </c>
      <c r="K59" s="1">
        <v>25.65</v>
      </c>
      <c r="L59" s="1"/>
      <c r="M59" s="1"/>
      <c r="N59" s="1"/>
      <c r="O59" s="1"/>
      <c r="P59" s="1"/>
      <c r="Q59" s="1"/>
      <c r="R59" s="1"/>
      <c r="S59" s="1"/>
      <c r="T59" s="1"/>
      <c r="U59" s="1" t="s">
        <v>803</v>
      </c>
      <c r="V59" s="9" t="s">
        <v>41</v>
      </c>
      <c r="W59" s="14">
        <v>50.04</v>
      </c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x14ac:dyDescent="0.25">
      <c r="A62" s="21" t="s">
        <v>47</v>
      </c>
      <c r="B62" s="22"/>
      <c r="C62" s="22"/>
      <c r="D62" s="22"/>
      <c r="E62" s="22"/>
      <c r="F62" s="1"/>
      <c r="G62" s="21" t="s">
        <v>282</v>
      </c>
      <c r="H62" s="22"/>
      <c r="I62" s="22"/>
      <c r="J62" s="22"/>
      <c r="K62" s="22"/>
      <c r="L62" s="1"/>
      <c r="M62" s="21" t="s">
        <v>283</v>
      </c>
      <c r="N62" s="22"/>
      <c r="O62" s="22"/>
      <c r="P62" s="22"/>
      <c r="Q62" s="22"/>
      <c r="R62" s="1"/>
      <c r="S62" s="21" t="s">
        <v>48</v>
      </c>
      <c r="T62" s="22"/>
      <c r="U62" s="22"/>
      <c r="V62" s="22"/>
      <c r="W62" s="22"/>
      <c r="X62" s="1"/>
      <c r="Y62" s="1"/>
    </row>
    <row r="63" spans="1:25" ht="15.75" x14ac:dyDescent="0.25">
      <c r="A63" s="3" t="s">
        <v>1</v>
      </c>
      <c r="B63" s="3" t="s">
        <v>2</v>
      </c>
      <c r="C63" s="3" t="s">
        <v>3</v>
      </c>
      <c r="D63" s="3" t="s">
        <v>4</v>
      </c>
      <c r="E63" s="3" t="s">
        <v>5</v>
      </c>
      <c r="F63" s="1"/>
      <c r="G63" s="3" t="s">
        <v>1</v>
      </c>
      <c r="H63" s="3" t="s">
        <v>2</v>
      </c>
      <c r="I63" s="3" t="s">
        <v>3</v>
      </c>
      <c r="J63" s="3" t="s">
        <v>4</v>
      </c>
      <c r="K63" s="3" t="s">
        <v>5</v>
      </c>
      <c r="L63" s="1"/>
      <c r="M63" s="3" t="s">
        <v>1</v>
      </c>
      <c r="N63" s="3" t="s">
        <v>2</v>
      </c>
      <c r="O63" s="3" t="s">
        <v>3</v>
      </c>
      <c r="P63" s="3" t="s">
        <v>4</v>
      </c>
      <c r="Q63" s="3" t="s">
        <v>5</v>
      </c>
      <c r="R63" s="1"/>
      <c r="S63" s="3" t="s">
        <v>1</v>
      </c>
      <c r="T63" s="3" t="s">
        <v>2</v>
      </c>
      <c r="U63" s="3" t="s">
        <v>3</v>
      </c>
      <c r="V63" s="3" t="s">
        <v>4</v>
      </c>
      <c r="W63" s="3" t="s">
        <v>5</v>
      </c>
      <c r="X63" s="1"/>
      <c r="Y63" s="1"/>
    </row>
    <row r="64" spans="1:25" x14ac:dyDescent="0.25">
      <c r="A64" s="1">
        <v>1</v>
      </c>
      <c r="B64" s="4">
        <v>5</v>
      </c>
      <c r="C64" s="1" t="s">
        <v>1139</v>
      </c>
      <c r="D64" s="1" t="s">
        <v>243</v>
      </c>
      <c r="E64" s="8" t="s">
        <v>1140</v>
      </c>
      <c r="F64" s="1"/>
      <c r="G64" s="1">
        <v>1</v>
      </c>
      <c r="H64" s="4">
        <v>936</v>
      </c>
      <c r="I64" s="1" t="s">
        <v>1141</v>
      </c>
      <c r="J64" s="1" t="s">
        <v>780</v>
      </c>
      <c r="K64" s="8" t="s">
        <v>1142</v>
      </c>
      <c r="L64" s="1"/>
      <c r="M64" s="1">
        <v>1</v>
      </c>
      <c r="N64" s="4">
        <v>754</v>
      </c>
      <c r="O64" s="1" t="s">
        <v>1143</v>
      </c>
      <c r="P64" s="1" t="s">
        <v>798</v>
      </c>
      <c r="Q64" s="8" t="s">
        <v>297</v>
      </c>
      <c r="R64" s="1"/>
      <c r="S64" s="1">
        <v>1</v>
      </c>
      <c r="T64" s="4">
        <v>1221</v>
      </c>
      <c r="U64" s="1" t="s">
        <v>1144</v>
      </c>
      <c r="V64" s="1" t="s">
        <v>920</v>
      </c>
      <c r="W64" s="8">
        <v>1.67</v>
      </c>
      <c r="X64" s="1"/>
      <c r="Y64" s="1"/>
    </row>
    <row r="65" spans="1:25" x14ac:dyDescent="0.25">
      <c r="A65" s="1">
        <v>2</v>
      </c>
      <c r="B65" s="4">
        <v>784</v>
      </c>
      <c r="C65" s="1" t="s">
        <v>1145</v>
      </c>
      <c r="D65" s="1" t="s">
        <v>787</v>
      </c>
      <c r="E65" s="8" t="s">
        <v>1146</v>
      </c>
      <c r="F65" s="1"/>
      <c r="G65" s="1">
        <v>2</v>
      </c>
      <c r="H65" s="4">
        <v>751</v>
      </c>
      <c r="I65" s="1" t="s">
        <v>1147</v>
      </c>
      <c r="J65" s="1" t="s">
        <v>798</v>
      </c>
      <c r="K65" s="8" t="s">
        <v>1148</v>
      </c>
      <c r="L65" s="1"/>
      <c r="M65" s="1">
        <v>2</v>
      </c>
      <c r="N65" s="4">
        <v>767</v>
      </c>
      <c r="O65" s="1" t="s">
        <v>1149</v>
      </c>
      <c r="P65" s="1" t="s">
        <v>798</v>
      </c>
      <c r="Q65" s="8" t="s">
        <v>1150</v>
      </c>
      <c r="R65" s="1"/>
      <c r="S65" s="1">
        <v>2</v>
      </c>
      <c r="T65" s="4">
        <v>744</v>
      </c>
      <c r="U65" s="1" t="s">
        <v>1151</v>
      </c>
      <c r="V65" s="1" t="s">
        <v>798</v>
      </c>
      <c r="W65" s="8">
        <v>1.64</v>
      </c>
      <c r="X65" s="1"/>
      <c r="Y65" s="1"/>
    </row>
    <row r="66" spans="1:25" x14ac:dyDescent="0.25">
      <c r="A66" s="1">
        <v>3</v>
      </c>
      <c r="B66" s="4">
        <v>1014</v>
      </c>
      <c r="C66" s="1" t="s">
        <v>1152</v>
      </c>
      <c r="D66" s="1" t="s">
        <v>336</v>
      </c>
      <c r="E66" s="8" t="s">
        <v>1153</v>
      </c>
      <c r="F66" s="1"/>
      <c r="G66" s="1">
        <v>3</v>
      </c>
      <c r="H66" s="4">
        <v>427</v>
      </c>
      <c r="I66" s="1" t="s">
        <v>1154</v>
      </c>
      <c r="J66" s="1" t="s">
        <v>814</v>
      </c>
      <c r="K66" s="8" t="s">
        <v>1155</v>
      </c>
      <c r="L66" s="1"/>
      <c r="M66" s="1"/>
      <c r="N66" s="4"/>
      <c r="O66" s="1"/>
      <c r="P66" s="1"/>
      <c r="Q66" s="8"/>
      <c r="R66" s="1"/>
      <c r="S66" s="1">
        <v>3</v>
      </c>
      <c r="T66" s="4">
        <v>941</v>
      </c>
      <c r="U66" s="1" t="s">
        <v>1156</v>
      </c>
      <c r="V66" s="1" t="s">
        <v>780</v>
      </c>
      <c r="W66" s="8">
        <v>1.64</v>
      </c>
      <c r="X66" s="1"/>
      <c r="Y66" s="1"/>
    </row>
    <row r="67" spans="1:25" x14ac:dyDescent="0.25">
      <c r="A67" s="1">
        <v>4</v>
      </c>
      <c r="B67" s="4">
        <v>1222</v>
      </c>
      <c r="C67" s="1" t="s">
        <v>1157</v>
      </c>
      <c r="D67" s="1" t="s">
        <v>920</v>
      </c>
      <c r="E67" s="8" t="s">
        <v>1158</v>
      </c>
      <c r="F67" s="1"/>
      <c r="G67" s="1">
        <v>4</v>
      </c>
      <c r="H67" s="4">
        <v>701</v>
      </c>
      <c r="I67" s="1" t="s">
        <v>1159</v>
      </c>
      <c r="J67" s="1" t="s">
        <v>790</v>
      </c>
      <c r="K67" s="8" t="s">
        <v>1155</v>
      </c>
      <c r="L67" s="1"/>
      <c r="M67" s="1"/>
      <c r="N67" s="4"/>
      <c r="O67" s="1"/>
      <c r="P67" s="1"/>
      <c r="Q67" s="8"/>
      <c r="R67" s="1"/>
      <c r="S67" s="1">
        <v>4</v>
      </c>
      <c r="T67" s="4">
        <v>656</v>
      </c>
      <c r="U67" s="1" t="s">
        <v>1160</v>
      </c>
      <c r="V67" s="1" t="s">
        <v>834</v>
      </c>
      <c r="W67" s="8">
        <v>1.61</v>
      </c>
      <c r="X67" s="1"/>
      <c r="Y67" s="1"/>
    </row>
    <row r="68" spans="1:25" x14ac:dyDescent="0.25">
      <c r="A68" s="1">
        <v>5</v>
      </c>
      <c r="B68" s="4">
        <v>279</v>
      </c>
      <c r="C68" s="1" t="s">
        <v>1161</v>
      </c>
      <c r="D68" s="1" t="s">
        <v>203</v>
      </c>
      <c r="E68" s="8" t="s">
        <v>1162</v>
      </c>
      <c r="F68" s="1"/>
      <c r="G68" s="1">
        <v>5</v>
      </c>
      <c r="H68" s="4">
        <v>76</v>
      </c>
      <c r="I68" s="1" t="s">
        <v>1163</v>
      </c>
      <c r="J68" s="1" t="s">
        <v>623</v>
      </c>
      <c r="K68" s="8" t="s">
        <v>1164</v>
      </c>
      <c r="L68" s="1"/>
      <c r="M68" s="1"/>
      <c r="N68" s="4"/>
      <c r="O68" s="1"/>
      <c r="P68" s="1"/>
      <c r="Q68" s="8"/>
      <c r="R68" s="1"/>
      <c r="S68" s="1">
        <v>5</v>
      </c>
      <c r="T68" s="4">
        <v>668</v>
      </c>
      <c r="U68" s="1" t="s">
        <v>1165</v>
      </c>
      <c r="V68" s="1" t="s">
        <v>229</v>
      </c>
      <c r="W68" s="8">
        <v>1.61</v>
      </c>
      <c r="X68" s="1"/>
      <c r="Y68" s="1"/>
    </row>
    <row r="69" spans="1:25" x14ac:dyDescent="0.25">
      <c r="A69" s="1">
        <v>6</v>
      </c>
      <c r="B69" s="4">
        <v>710</v>
      </c>
      <c r="C69" s="1" t="s">
        <v>1166</v>
      </c>
      <c r="D69" s="1" t="s">
        <v>790</v>
      </c>
      <c r="E69" s="8" t="s">
        <v>1167</v>
      </c>
      <c r="F69" s="1"/>
      <c r="G69" s="1">
        <v>6</v>
      </c>
      <c r="H69" s="4">
        <v>592</v>
      </c>
      <c r="I69" s="1" t="s">
        <v>1168</v>
      </c>
      <c r="J69" s="1" t="s">
        <v>574</v>
      </c>
      <c r="K69" s="8" t="s">
        <v>1169</v>
      </c>
      <c r="L69" s="1"/>
      <c r="M69" s="1"/>
      <c r="N69" s="4"/>
      <c r="O69" s="1"/>
      <c r="P69" s="1"/>
      <c r="Q69" s="8"/>
      <c r="R69" s="1"/>
      <c r="S69" s="1">
        <v>6</v>
      </c>
      <c r="T69" s="4">
        <v>842</v>
      </c>
      <c r="U69" s="1" t="s">
        <v>1170</v>
      </c>
      <c r="V69" s="1" t="s">
        <v>26</v>
      </c>
      <c r="W69" s="8">
        <v>1.58</v>
      </c>
      <c r="X69" s="1"/>
      <c r="Y69" s="1"/>
    </row>
    <row r="70" spans="1:25" x14ac:dyDescent="0.25">
      <c r="A70" s="1">
        <v>7</v>
      </c>
      <c r="B70" s="1">
        <v>1068</v>
      </c>
      <c r="C70" s="1" t="s">
        <v>1171</v>
      </c>
      <c r="D70" s="1" t="s">
        <v>14</v>
      </c>
      <c r="E70" s="1" t="s">
        <v>1172</v>
      </c>
      <c r="F70" s="1"/>
      <c r="G70" s="1">
        <v>7</v>
      </c>
      <c r="H70" s="1">
        <v>544</v>
      </c>
      <c r="I70" s="1" t="s">
        <v>1173</v>
      </c>
      <c r="J70" s="1" t="s">
        <v>119</v>
      </c>
      <c r="K70" s="1" t="s">
        <v>1174</v>
      </c>
      <c r="L70" s="1"/>
      <c r="M70" s="1"/>
      <c r="N70" s="1"/>
      <c r="O70" s="1"/>
      <c r="P70" s="1"/>
      <c r="Q70" s="1"/>
      <c r="R70" s="1"/>
      <c r="S70" s="1">
        <v>7</v>
      </c>
      <c r="T70" s="1">
        <v>353</v>
      </c>
      <c r="U70" s="1" t="s">
        <v>1175</v>
      </c>
      <c r="V70" s="1" t="s">
        <v>16</v>
      </c>
      <c r="W70" s="1">
        <v>1.55</v>
      </c>
      <c r="X70" s="1"/>
      <c r="Y70" s="1"/>
    </row>
    <row r="71" spans="1:25" x14ac:dyDescent="0.25">
      <c r="A71" s="1">
        <v>8</v>
      </c>
      <c r="B71" s="1">
        <v>124</v>
      </c>
      <c r="C71" s="1" t="s">
        <v>1176</v>
      </c>
      <c r="D71" s="1" t="s">
        <v>99</v>
      </c>
      <c r="E71" s="1" t="s">
        <v>1177</v>
      </c>
      <c r="F71" s="1"/>
      <c r="G71" s="1">
        <v>8</v>
      </c>
      <c r="H71" s="1">
        <v>435</v>
      </c>
      <c r="I71" s="1" t="s">
        <v>1178</v>
      </c>
      <c r="J71" s="1" t="s">
        <v>814</v>
      </c>
      <c r="K71" s="1" t="s">
        <v>1179</v>
      </c>
      <c r="L71" s="1"/>
      <c r="M71" s="1"/>
      <c r="N71" s="1"/>
      <c r="O71" s="1"/>
      <c r="P71" s="1"/>
      <c r="Q71" s="1"/>
      <c r="R71" s="1"/>
      <c r="S71" s="1">
        <v>8</v>
      </c>
      <c r="T71" s="1">
        <v>393</v>
      </c>
      <c r="U71" s="1" t="s">
        <v>1180</v>
      </c>
      <c r="V71" s="1" t="s">
        <v>16</v>
      </c>
      <c r="W71" s="1">
        <v>1.55</v>
      </c>
      <c r="X71" s="1"/>
      <c r="Y71" s="1"/>
    </row>
    <row r="72" spans="1:25" x14ac:dyDescent="0.25">
      <c r="A72" s="1">
        <v>9</v>
      </c>
      <c r="B72" s="1">
        <v>351</v>
      </c>
      <c r="C72" s="1" t="s">
        <v>1181</v>
      </c>
      <c r="D72" s="1" t="s">
        <v>1182</v>
      </c>
      <c r="E72" s="1" t="s">
        <v>884</v>
      </c>
      <c r="F72" s="1"/>
      <c r="G72" s="1">
        <v>9</v>
      </c>
      <c r="H72" s="1">
        <v>955</v>
      </c>
      <c r="I72" s="1" t="s">
        <v>1183</v>
      </c>
      <c r="J72" s="1" t="s">
        <v>809</v>
      </c>
      <c r="K72" s="1" t="s">
        <v>1184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>
        <v>10</v>
      </c>
      <c r="B73" s="1">
        <v>650</v>
      </c>
      <c r="C73" s="1" t="s">
        <v>1185</v>
      </c>
      <c r="D73" s="1" t="s">
        <v>834</v>
      </c>
      <c r="E73" s="1" t="s">
        <v>1186</v>
      </c>
      <c r="F73" s="1"/>
      <c r="G73" s="1">
        <v>10</v>
      </c>
      <c r="H73" s="1">
        <v>1063</v>
      </c>
      <c r="I73" s="1" t="s">
        <v>1187</v>
      </c>
      <c r="J73" s="1" t="s">
        <v>14</v>
      </c>
      <c r="K73" s="1" t="s">
        <v>1188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>
        <v>11</v>
      </c>
      <c r="B74" s="1">
        <v>942</v>
      </c>
      <c r="C74" s="1" t="s">
        <v>1189</v>
      </c>
      <c r="D74" s="1" t="s">
        <v>780</v>
      </c>
      <c r="E74" s="1" t="s">
        <v>1190</v>
      </c>
      <c r="F74" s="1"/>
      <c r="G74" s="1">
        <v>11</v>
      </c>
      <c r="H74" s="1">
        <v>70</v>
      </c>
      <c r="I74" s="1" t="s">
        <v>1191</v>
      </c>
      <c r="J74" s="1" t="s">
        <v>128</v>
      </c>
      <c r="K74" s="1" t="s">
        <v>1192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>
        <v>12</v>
      </c>
      <c r="B75" s="1">
        <v>657</v>
      </c>
      <c r="C75" s="1" t="s">
        <v>1193</v>
      </c>
      <c r="D75" s="1" t="s">
        <v>834</v>
      </c>
      <c r="E75" s="1" t="s">
        <v>1194</v>
      </c>
      <c r="F75" s="1"/>
      <c r="G75" s="1">
        <v>12</v>
      </c>
      <c r="H75" s="1">
        <v>1100</v>
      </c>
      <c r="I75" s="1" t="s">
        <v>1195</v>
      </c>
      <c r="J75" s="1" t="s">
        <v>83</v>
      </c>
      <c r="K75" s="1" t="s">
        <v>1196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>
        <v>13</v>
      </c>
      <c r="B76" s="1">
        <v>433</v>
      </c>
      <c r="C76" s="1" t="s">
        <v>1197</v>
      </c>
      <c r="D76" s="1" t="s">
        <v>814</v>
      </c>
      <c r="E76" s="1" t="s">
        <v>1198</v>
      </c>
      <c r="F76" s="1"/>
      <c r="G76" s="1">
        <v>13</v>
      </c>
      <c r="H76" s="1">
        <v>1039</v>
      </c>
      <c r="I76" s="1" t="s">
        <v>1199</v>
      </c>
      <c r="J76" s="1" t="s">
        <v>38</v>
      </c>
      <c r="K76" s="1" t="s">
        <v>1200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>
        <v>14</v>
      </c>
      <c r="B77" s="1">
        <v>230</v>
      </c>
      <c r="C77" s="1" t="s">
        <v>1201</v>
      </c>
      <c r="D77" s="1" t="s">
        <v>32</v>
      </c>
      <c r="E77" s="1" t="s">
        <v>1202</v>
      </c>
      <c r="F77" s="1"/>
      <c r="G77" s="1">
        <v>14</v>
      </c>
      <c r="H77" s="1">
        <v>214</v>
      </c>
      <c r="I77" s="1" t="s">
        <v>1203</v>
      </c>
      <c r="J77" s="1" t="s">
        <v>886</v>
      </c>
      <c r="K77" s="1" t="s">
        <v>1204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>
        <v>15</v>
      </c>
      <c r="H78" s="1">
        <v>309</v>
      </c>
      <c r="I78" s="1" t="s">
        <v>1205</v>
      </c>
      <c r="J78" s="1" t="s">
        <v>168</v>
      </c>
      <c r="K78" s="1" t="s">
        <v>1206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x14ac:dyDescent="0.25">
      <c r="A83" s="21" t="s">
        <v>49</v>
      </c>
      <c r="B83" s="22"/>
      <c r="C83" s="22"/>
      <c r="D83" s="22"/>
      <c r="E83" s="22"/>
      <c r="F83" s="1"/>
      <c r="G83" s="21" t="s">
        <v>375</v>
      </c>
      <c r="H83" s="22"/>
      <c r="I83" s="22"/>
      <c r="J83" s="22"/>
      <c r="K83" s="22"/>
      <c r="L83" s="1"/>
      <c r="M83" s="21" t="s">
        <v>376</v>
      </c>
      <c r="N83" s="22"/>
      <c r="O83" s="22"/>
      <c r="P83" s="22"/>
      <c r="Q83" s="22"/>
      <c r="R83" s="1"/>
      <c r="S83" s="21" t="s">
        <v>50</v>
      </c>
      <c r="T83" s="22"/>
      <c r="U83" s="22"/>
      <c r="V83" s="22"/>
      <c r="W83" s="22"/>
      <c r="X83" s="1"/>
      <c r="Y83" s="1"/>
    </row>
    <row r="84" spans="1:25" ht="15.75" x14ac:dyDescent="0.25">
      <c r="A84" s="3" t="s">
        <v>1</v>
      </c>
      <c r="B84" s="3" t="s">
        <v>2</v>
      </c>
      <c r="C84" s="3" t="s">
        <v>3</v>
      </c>
      <c r="D84" s="3" t="s">
        <v>4</v>
      </c>
      <c r="E84" s="3" t="s">
        <v>5</v>
      </c>
      <c r="F84" s="1"/>
      <c r="G84" s="3" t="s">
        <v>1</v>
      </c>
      <c r="H84" s="3" t="s">
        <v>2</v>
      </c>
      <c r="I84" s="3" t="s">
        <v>3</v>
      </c>
      <c r="J84" s="3" t="s">
        <v>4</v>
      </c>
      <c r="K84" s="3" t="s">
        <v>5</v>
      </c>
      <c r="L84" s="1"/>
      <c r="M84" s="3" t="s">
        <v>1</v>
      </c>
      <c r="N84" s="3" t="s">
        <v>2</v>
      </c>
      <c r="O84" s="3" t="s">
        <v>3</v>
      </c>
      <c r="P84" s="3" t="s">
        <v>4</v>
      </c>
      <c r="Q84" s="3" t="s">
        <v>5</v>
      </c>
      <c r="R84" s="1"/>
      <c r="S84" s="3" t="s">
        <v>1</v>
      </c>
      <c r="T84" s="3" t="s">
        <v>2</v>
      </c>
      <c r="U84" s="3" t="s">
        <v>3</v>
      </c>
      <c r="V84" s="3" t="s">
        <v>4</v>
      </c>
      <c r="W84" s="3" t="s">
        <v>5</v>
      </c>
      <c r="X84" s="1"/>
      <c r="Y84" s="1"/>
    </row>
    <row r="85" spans="1:25" x14ac:dyDescent="0.25">
      <c r="A85" s="1">
        <v>1</v>
      </c>
      <c r="B85" s="4">
        <v>297</v>
      </c>
      <c r="C85" s="1" t="s">
        <v>1100</v>
      </c>
      <c r="D85" s="1" t="s">
        <v>203</v>
      </c>
      <c r="E85" s="8">
        <v>5.87</v>
      </c>
      <c r="F85" s="1"/>
      <c r="G85" s="1">
        <v>1</v>
      </c>
      <c r="H85" s="4">
        <v>267</v>
      </c>
      <c r="I85" s="1" t="s">
        <v>1105</v>
      </c>
      <c r="J85" s="1" t="s">
        <v>420</v>
      </c>
      <c r="K85" s="8">
        <v>11.41</v>
      </c>
      <c r="L85" s="1"/>
      <c r="M85" s="1"/>
      <c r="N85" s="4"/>
      <c r="O85" s="1"/>
      <c r="P85" s="1"/>
      <c r="Q85" s="8"/>
      <c r="R85" s="1"/>
      <c r="S85" s="1">
        <v>1</v>
      </c>
      <c r="T85" s="4">
        <v>1185</v>
      </c>
      <c r="U85" s="1" t="s">
        <v>1207</v>
      </c>
      <c r="V85" s="1" t="s">
        <v>181</v>
      </c>
      <c r="W85" s="8">
        <v>12.82</v>
      </c>
      <c r="X85" s="1"/>
      <c r="Y85" s="1"/>
    </row>
    <row r="86" spans="1:25" x14ac:dyDescent="0.25">
      <c r="A86" s="1">
        <v>2</v>
      </c>
      <c r="B86" s="4">
        <v>999</v>
      </c>
      <c r="C86" s="1" t="s">
        <v>1208</v>
      </c>
      <c r="D86" s="1" t="s">
        <v>57</v>
      </c>
      <c r="E86" s="8">
        <v>5.23</v>
      </c>
      <c r="F86" s="1"/>
      <c r="G86" s="1">
        <v>2</v>
      </c>
      <c r="H86" s="4">
        <v>1220</v>
      </c>
      <c r="I86" s="1" t="s">
        <v>1209</v>
      </c>
      <c r="J86" s="1" t="s">
        <v>920</v>
      </c>
      <c r="K86" s="8">
        <v>11.13</v>
      </c>
      <c r="L86" s="1"/>
      <c r="M86" s="1"/>
      <c r="N86" s="4"/>
      <c r="O86" s="1"/>
      <c r="P86" s="1"/>
      <c r="Q86" s="8"/>
      <c r="R86" s="1"/>
      <c r="S86" s="1">
        <v>2</v>
      </c>
      <c r="T86" s="4">
        <v>7</v>
      </c>
      <c r="U86" s="1" t="s">
        <v>1210</v>
      </c>
      <c r="V86" s="1" t="s">
        <v>243</v>
      </c>
      <c r="W86" s="8">
        <v>12.33</v>
      </c>
      <c r="X86" s="1"/>
      <c r="Y86" s="1"/>
    </row>
    <row r="87" spans="1:25" x14ac:dyDescent="0.25">
      <c r="A87" s="1">
        <v>3</v>
      </c>
      <c r="B87" s="4">
        <v>1020</v>
      </c>
      <c r="C87" s="1" t="s">
        <v>1211</v>
      </c>
      <c r="D87" s="1" t="s">
        <v>52</v>
      </c>
      <c r="E87" s="8">
        <v>5.2</v>
      </c>
      <c r="F87" s="1"/>
      <c r="G87" s="1">
        <v>3</v>
      </c>
      <c r="H87" s="4">
        <v>574</v>
      </c>
      <c r="I87" s="1" t="s">
        <v>860</v>
      </c>
      <c r="J87" s="1" t="s">
        <v>22</v>
      </c>
      <c r="K87" s="8">
        <v>10.8</v>
      </c>
      <c r="L87" s="1"/>
      <c r="M87" s="1"/>
      <c r="N87" s="4"/>
      <c r="O87" s="1"/>
      <c r="P87" s="1"/>
      <c r="Q87" s="8"/>
      <c r="R87" s="1"/>
      <c r="S87" s="1">
        <v>3</v>
      </c>
      <c r="T87" s="4">
        <v>413</v>
      </c>
      <c r="U87" s="1" t="s">
        <v>1212</v>
      </c>
      <c r="V87" s="1" t="s">
        <v>931</v>
      </c>
      <c r="W87" s="8">
        <v>11.31</v>
      </c>
      <c r="X87" s="1"/>
      <c r="Y87" s="1"/>
    </row>
    <row r="88" spans="1:25" x14ac:dyDescent="0.25">
      <c r="A88" s="1">
        <v>4</v>
      </c>
      <c r="B88" s="4">
        <v>63</v>
      </c>
      <c r="C88" s="1" t="s">
        <v>1107</v>
      </c>
      <c r="D88" s="1" t="s">
        <v>128</v>
      </c>
      <c r="E88" s="8">
        <v>5.16</v>
      </c>
      <c r="F88" s="1"/>
      <c r="G88" s="1">
        <v>4</v>
      </c>
      <c r="H88" s="4">
        <v>1047</v>
      </c>
      <c r="I88" s="1" t="s">
        <v>1213</v>
      </c>
      <c r="J88" s="1" t="s">
        <v>38</v>
      </c>
      <c r="K88" s="8">
        <v>10.6</v>
      </c>
      <c r="L88" s="1"/>
      <c r="M88" s="1"/>
      <c r="N88" s="4"/>
      <c r="O88" s="1"/>
      <c r="P88" s="1"/>
      <c r="Q88" s="8"/>
      <c r="R88" s="1"/>
      <c r="S88" s="1">
        <v>4</v>
      </c>
      <c r="T88" s="4">
        <v>485</v>
      </c>
      <c r="U88" s="1" t="s">
        <v>1214</v>
      </c>
      <c r="V88" s="1" t="s">
        <v>40</v>
      </c>
      <c r="W88" s="8">
        <v>11.17</v>
      </c>
      <c r="X88" s="1"/>
      <c r="Y88" s="1"/>
    </row>
    <row r="89" spans="1:25" x14ac:dyDescent="0.25">
      <c r="A89" s="1">
        <v>5</v>
      </c>
      <c r="B89" s="4">
        <v>280</v>
      </c>
      <c r="C89" s="1" t="s">
        <v>1215</v>
      </c>
      <c r="D89" s="1" t="s">
        <v>203</v>
      </c>
      <c r="E89" s="8">
        <v>5.01</v>
      </c>
      <c r="F89" s="1"/>
      <c r="G89" s="1">
        <v>5</v>
      </c>
      <c r="H89" s="4">
        <v>268</v>
      </c>
      <c r="I89" s="1" t="s">
        <v>1216</v>
      </c>
      <c r="J89" s="1" t="s">
        <v>420</v>
      </c>
      <c r="K89" s="8">
        <v>10.57</v>
      </c>
      <c r="L89" s="1"/>
      <c r="M89" s="1"/>
      <c r="N89" s="4"/>
      <c r="O89" s="1"/>
      <c r="P89" s="1"/>
      <c r="Q89" s="8"/>
      <c r="R89" s="1"/>
      <c r="S89" s="1">
        <v>5</v>
      </c>
      <c r="T89" s="4">
        <v>1038</v>
      </c>
      <c r="U89" s="1" t="s">
        <v>1217</v>
      </c>
      <c r="V89" s="1" t="s">
        <v>38</v>
      </c>
      <c r="W89" s="8">
        <v>10.59</v>
      </c>
      <c r="X89" s="1"/>
      <c r="Y89" s="1"/>
    </row>
    <row r="90" spans="1:25" x14ac:dyDescent="0.25">
      <c r="A90" s="1">
        <v>6</v>
      </c>
      <c r="B90" s="4">
        <v>865</v>
      </c>
      <c r="C90" s="1" t="s">
        <v>1218</v>
      </c>
      <c r="D90" s="1" t="s">
        <v>262</v>
      </c>
      <c r="E90" s="8">
        <v>5</v>
      </c>
      <c r="F90" s="1"/>
      <c r="G90" s="1">
        <v>6</v>
      </c>
      <c r="H90" s="4">
        <v>1222</v>
      </c>
      <c r="I90" s="1" t="s">
        <v>1157</v>
      </c>
      <c r="J90" s="1" t="s">
        <v>920</v>
      </c>
      <c r="K90" s="8">
        <v>10.39</v>
      </c>
      <c r="L90" s="1"/>
      <c r="M90" s="1"/>
      <c r="N90" s="4"/>
      <c r="O90" s="1"/>
      <c r="P90" s="1"/>
      <c r="Q90" s="8"/>
      <c r="R90" s="1"/>
      <c r="S90" s="1">
        <v>6</v>
      </c>
      <c r="T90" s="4">
        <v>64</v>
      </c>
      <c r="U90" s="1" t="s">
        <v>1219</v>
      </c>
      <c r="V90" s="1" t="s">
        <v>128</v>
      </c>
      <c r="W90" s="8">
        <v>10.4</v>
      </c>
      <c r="X90" s="1"/>
      <c r="Y90" s="1"/>
    </row>
    <row r="91" spans="1:25" x14ac:dyDescent="0.25">
      <c r="A91" s="1">
        <v>7</v>
      </c>
      <c r="B91" s="1">
        <v>142</v>
      </c>
      <c r="C91" s="1" t="s">
        <v>1220</v>
      </c>
      <c r="D91" s="1" t="s">
        <v>309</v>
      </c>
      <c r="E91" s="1">
        <v>4.93</v>
      </c>
      <c r="F91" s="1"/>
      <c r="G91" s="1">
        <v>7</v>
      </c>
      <c r="H91" s="1">
        <v>865</v>
      </c>
      <c r="I91" s="1" t="s">
        <v>1218</v>
      </c>
      <c r="J91" s="1" t="s">
        <v>262</v>
      </c>
      <c r="K91" s="1">
        <v>10.09</v>
      </c>
      <c r="L91" s="1"/>
      <c r="M91" s="1"/>
      <c r="N91" s="1"/>
      <c r="O91" s="1"/>
      <c r="P91" s="1"/>
      <c r="Q91" s="1"/>
      <c r="R91" s="1"/>
      <c r="S91" s="1">
        <v>7</v>
      </c>
      <c r="T91" s="1">
        <v>520</v>
      </c>
      <c r="U91" s="1" t="s">
        <v>1221</v>
      </c>
      <c r="V91" s="1" t="s">
        <v>123</v>
      </c>
      <c r="W91" s="1">
        <v>10.32</v>
      </c>
      <c r="X91" s="1"/>
      <c r="Y91" s="1"/>
    </row>
    <row r="92" spans="1:25" x14ac:dyDescent="0.25">
      <c r="A92" s="1">
        <v>8</v>
      </c>
      <c r="B92" s="1">
        <v>378</v>
      </c>
      <c r="C92" s="1" t="s">
        <v>1222</v>
      </c>
      <c r="D92" s="1" t="s">
        <v>16</v>
      </c>
      <c r="E92" s="14">
        <v>4.9000000000000004</v>
      </c>
      <c r="F92" s="1"/>
      <c r="G92" s="1">
        <v>8</v>
      </c>
      <c r="H92" s="1">
        <v>853</v>
      </c>
      <c r="I92" s="1" t="s">
        <v>1223</v>
      </c>
      <c r="J92" s="1" t="s">
        <v>26</v>
      </c>
      <c r="K92" s="1">
        <v>9.84</v>
      </c>
      <c r="L92" s="1"/>
      <c r="M92" s="1"/>
      <c r="N92" s="1"/>
      <c r="O92" s="1"/>
      <c r="P92" s="1"/>
      <c r="Q92" s="1"/>
      <c r="R92" s="1"/>
      <c r="S92" s="1">
        <v>8</v>
      </c>
      <c r="T92" s="1">
        <v>691</v>
      </c>
      <c r="U92" s="1" t="s">
        <v>1224</v>
      </c>
      <c r="V92" s="1" t="s">
        <v>620</v>
      </c>
      <c r="W92" s="1">
        <v>10.32</v>
      </c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x14ac:dyDescent="0.25">
      <c r="A105" s="21" t="s">
        <v>408</v>
      </c>
      <c r="B105" s="22"/>
      <c r="C105" s="22"/>
      <c r="D105" s="22"/>
      <c r="E105" s="22"/>
      <c r="F105" s="1"/>
      <c r="G105" s="21" t="s">
        <v>409</v>
      </c>
      <c r="H105" s="22"/>
      <c r="I105" s="22"/>
      <c r="J105" s="22"/>
      <c r="K105" s="22"/>
      <c r="L105" s="1"/>
      <c r="M105" s="21" t="s">
        <v>410</v>
      </c>
      <c r="N105" s="22"/>
      <c r="O105" s="22"/>
      <c r="P105" s="22"/>
      <c r="Q105" s="22"/>
      <c r="R105" s="1"/>
      <c r="S105" s="1"/>
      <c r="T105" s="1"/>
      <c r="U105" s="1"/>
      <c r="V105" s="1"/>
      <c r="W105" s="1"/>
      <c r="X105" s="1"/>
      <c r="Y105" s="1"/>
    </row>
    <row r="106" spans="1:25" ht="15.75" x14ac:dyDescent="0.25">
      <c r="A106" s="3" t="s">
        <v>1</v>
      </c>
      <c r="B106" s="3" t="s">
        <v>2</v>
      </c>
      <c r="C106" s="3" t="s">
        <v>3</v>
      </c>
      <c r="D106" s="3" t="s">
        <v>4</v>
      </c>
      <c r="E106" s="3" t="s">
        <v>5</v>
      </c>
      <c r="F106" s="1"/>
      <c r="G106" s="3" t="s">
        <v>1</v>
      </c>
      <c r="H106" s="3" t="s">
        <v>2</v>
      </c>
      <c r="I106" s="3" t="s">
        <v>3</v>
      </c>
      <c r="J106" s="3" t="s">
        <v>4</v>
      </c>
      <c r="K106" s="3" t="s">
        <v>5</v>
      </c>
      <c r="L106" s="1"/>
      <c r="M106" s="3" t="s">
        <v>1</v>
      </c>
      <c r="N106" s="3" t="s">
        <v>2</v>
      </c>
      <c r="O106" s="3" t="s">
        <v>3</v>
      </c>
      <c r="P106" s="3" t="s">
        <v>4</v>
      </c>
      <c r="Q106" s="3" t="s">
        <v>5</v>
      </c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>
        <v>1</v>
      </c>
      <c r="B107" s="4">
        <v>7</v>
      </c>
      <c r="C107" s="1" t="s">
        <v>1210</v>
      </c>
      <c r="D107" s="1" t="s">
        <v>243</v>
      </c>
      <c r="E107" s="8">
        <v>44</v>
      </c>
      <c r="F107" s="1"/>
      <c r="G107" s="1">
        <v>1</v>
      </c>
      <c r="H107" s="4">
        <v>791</v>
      </c>
      <c r="I107" s="1" t="s">
        <v>1225</v>
      </c>
      <c r="J107" s="1" t="s">
        <v>787</v>
      </c>
      <c r="K107" s="8">
        <v>34.200000000000003</v>
      </c>
      <c r="L107" s="1"/>
      <c r="M107" s="1">
        <v>1</v>
      </c>
      <c r="N107" s="4">
        <v>1253</v>
      </c>
      <c r="O107" s="1" t="s">
        <v>1226</v>
      </c>
      <c r="P107" s="1" t="s">
        <v>239</v>
      </c>
      <c r="Q107" s="8">
        <v>28.62</v>
      </c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>
        <v>2</v>
      </c>
      <c r="B108" s="4">
        <v>1185</v>
      </c>
      <c r="C108" s="1" t="s">
        <v>1207</v>
      </c>
      <c r="D108" s="1" t="s">
        <v>181</v>
      </c>
      <c r="E108" s="8">
        <v>33.58</v>
      </c>
      <c r="F108" s="1"/>
      <c r="G108" s="1">
        <v>2</v>
      </c>
      <c r="H108" s="4">
        <v>691</v>
      </c>
      <c r="I108" s="1" t="s">
        <v>1224</v>
      </c>
      <c r="J108" s="1" t="s">
        <v>620</v>
      </c>
      <c r="K108" s="8">
        <v>32.28</v>
      </c>
      <c r="L108" s="1"/>
      <c r="M108" s="1">
        <v>2</v>
      </c>
      <c r="N108" s="4">
        <v>482</v>
      </c>
      <c r="O108" s="1" t="s">
        <v>1227</v>
      </c>
      <c r="P108" s="1" t="s">
        <v>40</v>
      </c>
      <c r="Q108" s="8">
        <v>27.09</v>
      </c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>
        <v>3</v>
      </c>
      <c r="B109" s="4">
        <v>1011</v>
      </c>
      <c r="C109" s="1" t="s">
        <v>1228</v>
      </c>
      <c r="D109" s="1" t="s">
        <v>336</v>
      </c>
      <c r="E109" s="8">
        <v>33.1</v>
      </c>
      <c r="F109" s="1"/>
      <c r="G109" s="1">
        <v>3</v>
      </c>
      <c r="H109" s="4">
        <v>488</v>
      </c>
      <c r="I109" s="1" t="s">
        <v>1229</v>
      </c>
      <c r="J109" s="1" t="s">
        <v>40</v>
      </c>
      <c r="K109" s="8">
        <v>32.15</v>
      </c>
      <c r="L109" s="1"/>
      <c r="M109" s="1">
        <v>3</v>
      </c>
      <c r="N109" s="4">
        <v>374</v>
      </c>
      <c r="O109" s="1" t="s">
        <v>1230</v>
      </c>
      <c r="P109" s="1" t="s">
        <v>16</v>
      </c>
      <c r="Q109" s="8">
        <v>25.28</v>
      </c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>
        <v>4</v>
      </c>
      <c r="B110" s="4">
        <v>864</v>
      </c>
      <c r="C110" s="1" t="s">
        <v>1231</v>
      </c>
      <c r="D110" s="1" t="s">
        <v>26</v>
      </c>
      <c r="E110" s="8">
        <v>31.92</v>
      </c>
      <c r="F110" s="1"/>
      <c r="G110" s="1">
        <v>4</v>
      </c>
      <c r="H110" s="4">
        <v>939</v>
      </c>
      <c r="I110" s="1" t="s">
        <v>1232</v>
      </c>
      <c r="J110" s="1" t="s">
        <v>780</v>
      </c>
      <c r="K110" s="8">
        <v>30.99</v>
      </c>
      <c r="L110" s="1"/>
      <c r="M110" s="1">
        <v>4</v>
      </c>
      <c r="N110" s="4">
        <v>951</v>
      </c>
      <c r="O110" s="1" t="s">
        <v>1233</v>
      </c>
      <c r="P110" s="1" t="s">
        <v>780</v>
      </c>
      <c r="Q110" s="8">
        <v>25.08</v>
      </c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>
        <v>5</v>
      </c>
      <c r="B111" s="4">
        <v>1046</v>
      </c>
      <c r="C111" s="1" t="s">
        <v>1234</v>
      </c>
      <c r="D111" s="1" t="s">
        <v>38</v>
      </c>
      <c r="E111" s="8">
        <v>27.46</v>
      </c>
      <c r="F111" s="1"/>
      <c r="G111" s="1">
        <v>5</v>
      </c>
      <c r="H111" s="4">
        <v>1108</v>
      </c>
      <c r="I111" s="1" t="s">
        <v>1235</v>
      </c>
      <c r="J111" s="1" t="s">
        <v>481</v>
      </c>
      <c r="K111" s="8">
        <v>29.1</v>
      </c>
      <c r="L111" s="1"/>
      <c r="M111" s="1">
        <v>5</v>
      </c>
      <c r="N111" s="4">
        <v>365</v>
      </c>
      <c r="O111" s="1" t="s">
        <v>1236</v>
      </c>
      <c r="P111" s="1" t="s">
        <v>16</v>
      </c>
      <c r="Q111" s="8">
        <v>21.7</v>
      </c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>
        <v>6</v>
      </c>
      <c r="B112" s="4">
        <v>532</v>
      </c>
      <c r="C112" s="1" t="s">
        <v>1237</v>
      </c>
      <c r="D112" s="1" t="s">
        <v>234</v>
      </c>
      <c r="E112" s="8">
        <v>25.88</v>
      </c>
      <c r="F112" s="1"/>
      <c r="G112" s="1">
        <v>6</v>
      </c>
      <c r="H112" s="4">
        <v>122</v>
      </c>
      <c r="I112" s="1" t="s">
        <v>1238</v>
      </c>
      <c r="J112" s="1" t="s">
        <v>99</v>
      </c>
      <c r="K112" s="8">
        <v>28.9</v>
      </c>
      <c r="L112" s="1"/>
      <c r="M112" s="1">
        <v>6</v>
      </c>
      <c r="N112" s="4">
        <v>789</v>
      </c>
      <c r="O112" s="1" t="s">
        <v>1239</v>
      </c>
      <c r="P112" s="1" t="s">
        <v>787</v>
      </c>
      <c r="Q112" s="8">
        <v>21.25</v>
      </c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>
        <v>7</v>
      </c>
      <c r="B113" s="1">
        <v>639</v>
      </c>
      <c r="C113" s="1" t="s">
        <v>1240</v>
      </c>
      <c r="D113" s="1" t="s">
        <v>110</v>
      </c>
      <c r="E113" s="1">
        <v>24.33</v>
      </c>
      <c r="F113" s="1"/>
      <c r="G113" s="1">
        <v>7</v>
      </c>
      <c r="H113" s="1">
        <v>1027</v>
      </c>
      <c r="I113" s="1" t="s">
        <v>1241</v>
      </c>
      <c r="J113" s="1" t="s">
        <v>38</v>
      </c>
      <c r="K113" s="1">
        <v>26.79</v>
      </c>
      <c r="L113" s="1"/>
      <c r="M113" s="1">
        <v>7</v>
      </c>
      <c r="N113" s="1">
        <v>918</v>
      </c>
      <c r="O113" s="1" t="s">
        <v>1242</v>
      </c>
      <c r="P113" s="1" t="s">
        <v>18</v>
      </c>
      <c r="Q113" s="1">
        <v>19.12</v>
      </c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>
        <v>8</v>
      </c>
      <c r="B114" s="1">
        <v>1000</v>
      </c>
      <c r="C114" s="1" t="s">
        <v>1243</v>
      </c>
      <c r="D114" s="1" t="s">
        <v>57</v>
      </c>
      <c r="E114" s="1">
        <v>23.79</v>
      </c>
      <c r="F114" s="1"/>
      <c r="G114" s="1">
        <v>8</v>
      </c>
      <c r="H114" s="1">
        <v>1097</v>
      </c>
      <c r="I114" s="1" t="s">
        <v>1244</v>
      </c>
      <c r="J114" s="1" t="s">
        <v>83</v>
      </c>
      <c r="K114" s="1">
        <v>24.82</v>
      </c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</sheetData>
  <mergeCells count="23">
    <mergeCell ref="A83:E83"/>
    <mergeCell ref="G83:K83"/>
    <mergeCell ref="M83:Q83"/>
    <mergeCell ref="S83:W83"/>
    <mergeCell ref="A105:E105"/>
    <mergeCell ref="G105:K105"/>
    <mergeCell ref="M105:Q105"/>
    <mergeCell ref="U50:W50"/>
    <mergeCell ref="A62:E62"/>
    <mergeCell ref="G62:K62"/>
    <mergeCell ref="M62:Q62"/>
    <mergeCell ref="S62:W62"/>
    <mergeCell ref="C38:E38"/>
    <mergeCell ref="I38:K38"/>
    <mergeCell ref="A50:D50"/>
    <mergeCell ref="G50:J50"/>
    <mergeCell ref="M50:P50"/>
    <mergeCell ref="A2:D2"/>
    <mergeCell ref="G2:J2"/>
    <mergeCell ref="A14:D14"/>
    <mergeCell ref="G14:J14"/>
    <mergeCell ref="A26:D26"/>
    <mergeCell ref="G26:J2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6A38D-E869-4044-AE63-8F450B57DC0B}">
  <sheetPr>
    <tabColor rgb="FF00B0F0"/>
  </sheetPr>
  <dimension ref="A1:X142"/>
  <sheetViews>
    <sheetView topLeftCell="A87" zoomScaleNormal="100" workbookViewId="0">
      <selection activeCell="I98" sqref="I98"/>
    </sheetView>
  </sheetViews>
  <sheetFormatPr defaultRowHeight="15" x14ac:dyDescent="0.25"/>
  <cols>
    <col min="1" max="1" width="9" bestFit="1" customWidth="1"/>
    <col min="2" max="2" width="11.28515625" bestFit="1" customWidth="1"/>
    <col min="3" max="3" width="21" bestFit="1" customWidth="1"/>
    <col min="4" max="4" width="25.85546875" bestFit="1" customWidth="1"/>
    <col min="5" max="5" width="17.85546875" bestFit="1" customWidth="1"/>
    <col min="7" max="7" width="9" bestFit="1" customWidth="1"/>
    <col min="8" max="8" width="11.28515625" bestFit="1" customWidth="1"/>
    <col min="9" max="9" width="21.28515625" bestFit="1" customWidth="1"/>
    <col min="10" max="10" width="25.85546875" bestFit="1" customWidth="1"/>
    <col min="11" max="11" width="15.7109375" customWidth="1"/>
    <col min="12" max="12" width="16.5703125" customWidth="1"/>
    <col min="13" max="13" width="9" bestFit="1" customWidth="1"/>
    <col min="14" max="14" width="11.28515625" bestFit="1" customWidth="1"/>
    <col min="15" max="15" width="21" bestFit="1" customWidth="1"/>
    <col min="16" max="16" width="28.5703125" bestFit="1" customWidth="1"/>
    <col min="17" max="17" width="17.85546875" bestFit="1" customWidth="1"/>
    <col min="19" max="19" width="9" bestFit="1" customWidth="1"/>
    <col min="20" max="20" width="11.28515625" bestFit="1" customWidth="1"/>
    <col min="21" max="21" width="21.28515625" bestFit="1" customWidth="1"/>
    <col min="22" max="22" width="26.28515625" bestFit="1" customWidth="1"/>
    <col min="23" max="23" width="17.85546875" bestFit="1" customWidth="1"/>
  </cols>
  <sheetData>
    <row r="1" spans="1:2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x14ac:dyDescent="0.25">
      <c r="A2" s="21" t="s">
        <v>0</v>
      </c>
      <c r="B2" s="22"/>
      <c r="C2" s="22"/>
      <c r="D2" s="22"/>
      <c r="E2" s="15" t="s">
        <v>1399</v>
      </c>
      <c r="F2" s="1"/>
      <c r="G2" s="21" t="s">
        <v>1392</v>
      </c>
      <c r="H2" s="22"/>
      <c r="I2" s="22"/>
      <c r="J2" s="22"/>
      <c r="K2" s="15" t="s">
        <v>1421</v>
      </c>
      <c r="L2" s="1"/>
      <c r="M2" s="6"/>
      <c r="N2" s="1"/>
      <c r="O2" s="1"/>
      <c r="P2" s="1"/>
      <c r="Q2" s="1"/>
      <c r="R2" s="1"/>
      <c r="S2" s="6"/>
      <c r="T2" s="1"/>
      <c r="U2" s="1"/>
      <c r="V2" s="1"/>
      <c r="W2" s="1"/>
      <c r="X2" s="1"/>
    </row>
    <row r="3" spans="1:24" ht="15.7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1"/>
      <c r="G3" s="3" t="s">
        <v>1</v>
      </c>
      <c r="H3" s="3" t="s">
        <v>2</v>
      </c>
      <c r="I3" s="3" t="s">
        <v>3</v>
      </c>
      <c r="J3" s="3" t="s">
        <v>4</v>
      </c>
      <c r="K3" s="3" t="s">
        <v>5</v>
      </c>
      <c r="L3" s="1"/>
      <c r="M3" s="6"/>
      <c r="N3" s="6"/>
      <c r="O3" s="6"/>
      <c r="P3" s="6"/>
      <c r="Q3" s="6"/>
      <c r="R3" s="1"/>
      <c r="S3" s="6"/>
      <c r="T3" s="6"/>
      <c r="U3" s="6"/>
      <c r="V3" s="6"/>
      <c r="W3" s="6"/>
      <c r="X3" s="1"/>
    </row>
    <row r="4" spans="1:24" x14ac:dyDescent="0.25">
      <c r="A4" s="1">
        <v>1</v>
      </c>
      <c r="B4" s="1">
        <v>1223</v>
      </c>
      <c r="C4" s="1" t="s">
        <v>919</v>
      </c>
      <c r="D4" s="1" t="s">
        <v>920</v>
      </c>
      <c r="E4" s="1">
        <v>11.21</v>
      </c>
      <c r="F4" s="1"/>
      <c r="G4" s="1">
        <v>1</v>
      </c>
      <c r="H4" s="1">
        <v>284</v>
      </c>
      <c r="I4" s="1" t="s">
        <v>921</v>
      </c>
      <c r="J4" s="1" t="s">
        <v>203</v>
      </c>
      <c r="K4" s="1">
        <v>11.52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x14ac:dyDescent="0.25">
      <c r="A5" s="1">
        <v>2</v>
      </c>
      <c r="B5" s="1">
        <v>1235</v>
      </c>
      <c r="C5" s="1" t="s">
        <v>922</v>
      </c>
      <c r="D5" s="1" t="s">
        <v>155</v>
      </c>
      <c r="E5" s="1">
        <v>11.88</v>
      </c>
      <c r="F5" s="1"/>
      <c r="G5" s="1">
        <v>2</v>
      </c>
      <c r="H5" s="1">
        <v>234</v>
      </c>
      <c r="I5" s="1" t="s">
        <v>923</v>
      </c>
      <c r="J5" s="1" t="s">
        <v>875</v>
      </c>
      <c r="K5" s="1">
        <v>11.74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x14ac:dyDescent="0.25">
      <c r="A6" s="1">
        <v>3</v>
      </c>
      <c r="B6" s="1">
        <v>547</v>
      </c>
      <c r="C6" s="1" t="s">
        <v>924</v>
      </c>
      <c r="D6" s="1" t="s">
        <v>119</v>
      </c>
      <c r="E6" s="1">
        <v>11.93</v>
      </c>
      <c r="F6" s="1"/>
      <c r="G6" s="1">
        <v>3</v>
      </c>
      <c r="H6" s="1">
        <v>1162</v>
      </c>
      <c r="I6" s="1" t="s">
        <v>925</v>
      </c>
      <c r="J6" s="1" t="s">
        <v>926</v>
      </c>
      <c r="K6" s="14">
        <v>11.8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x14ac:dyDescent="0.25">
      <c r="A7" s="1">
        <v>4</v>
      </c>
      <c r="B7" s="1">
        <v>466</v>
      </c>
      <c r="C7" s="1" t="s">
        <v>927</v>
      </c>
      <c r="D7" s="1" t="s">
        <v>40</v>
      </c>
      <c r="E7" s="1">
        <v>12.14</v>
      </c>
      <c r="F7" s="1"/>
      <c r="G7" s="1">
        <v>4</v>
      </c>
      <c r="H7" s="1">
        <v>501</v>
      </c>
      <c r="I7" s="1" t="s">
        <v>928</v>
      </c>
      <c r="J7" s="1" t="s">
        <v>72</v>
      </c>
      <c r="K7" s="1">
        <v>11.91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5">
      <c r="A8" s="1">
        <v>5</v>
      </c>
      <c r="B8" s="1">
        <v>157</v>
      </c>
      <c r="C8" s="1" t="s">
        <v>929</v>
      </c>
      <c r="D8" s="1" t="s">
        <v>607</v>
      </c>
      <c r="E8" s="1">
        <v>12.15</v>
      </c>
      <c r="F8" s="1"/>
      <c r="G8" s="1">
        <v>5</v>
      </c>
      <c r="H8" s="1">
        <v>414</v>
      </c>
      <c r="I8" s="1" t="s">
        <v>930</v>
      </c>
      <c r="J8" s="1" t="s">
        <v>931</v>
      </c>
      <c r="K8" s="1">
        <v>11.96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x14ac:dyDescent="0.25">
      <c r="A9" s="1">
        <v>6</v>
      </c>
      <c r="B9" s="1">
        <v>217</v>
      </c>
      <c r="C9" s="1" t="s">
        <v>932</v>
      </c>
      <c r="D9" s="1" t="s">
        <v>886</v>
      </c>
      <c r="E9" s="1">
        <v>12.16</v>
      </c>
      <c r="F9" s="1"/>
      <c r="G9" s="1">
        <v>6</v>
      </c>
      <c r="H9" s="1">
        <v>1309</v>
      </c>
      <c r="I9" s="1" t="s">
        <v>933</v>
      </c>
      <c r="J9" s="1" t="s">
        <v>639</v>
      </c>
      <c r="K9" s="1">
        <v>12.52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x14ac:dyDescent="0.25">
      <c r="A10" s="1">
        <v>7</v>
      </c>
      <c r="B10" s="1">
        <v>1310</v>
      </c>
      <c r="C10" s="1" t="s">
        <v>934</v>
      </c>
      <c r="D10" s="1" t="s">
        <v>935</v>
      </c>
      <c r="E10" s="1">
        <v>12.37</v>
      </c>
      <c r="F10" s="1"/>
      <c r="G10" s="1">
        <v>7</v>
      </c>
      <c r="H10" s="1">
        <v>605</v>
      </c>
      <c r="I10" s="1" t="s">
        <v>936</v>
      </c>
      <c r="J10" s="1" t="s">
        <v>110</v>
      </c>
      <c r="K10" s="14">
        <v>12.6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x14ac:dyDescent="0.25">
      <c r="A11" s="1">
        <v>8</v>
      </c>
      <c r="B11" s="1">
        <v>849</v>
      </c>
      <c r="C11" s="1" t="s">
        <v>937</v>
      </c>
      <c r="D11" s="1" t="s">
        <v>26</v>
      </c>
      <c r="E11" s="1">
        <v>12.41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.75" x14ac:dyDescent="0.25">
      <c r="A14" s="21" t="s">
        <v>1400</v>
      </c>
      <c r="B14" s="22"/>
      <c r="C14" s="22"/>
      <c r="D14" s="22"/>
      <c r="E14" s="15" t="s">
        <v>1420</v>
      </c>
      <c r="F14" s="1"/>
      <c r="G14" s="21" t="s">
        <v>1401</v>
      </c>
      <c r="H14" s="22"/>
      <c r="I14" s="22"/>
      <c r="J14" s="22"/>
      <c r="K14" s="15" t="s">
        <v>1413</v>
      </c>
      <c r="L14" s="1"/>
      <c r="M14" s="6"/>
      <c r="N14" s="1"/>
      <c r="O14" s="1"/>
      <c r="P14" s="1"/>
      <c r="Q14" s="1"/>
      <c r="R14" s="1"/>
      <c r="S14" s="6"/>
      <c r="T14" s="1"/>
      <c r="U14" s="1"/>
      <c r="V14" s="1"/>
      <c r="W14" s="1"/>
      <c r="X14" s="1"/>
    </row>
    <row r="15" spans="1:24" ht="15.75" x14ac:dyDescent="0.25">
      <c r="A15" s="3" t="s">
        <v>1</v>
      </c>
      <c r="B15" s="3" t="s">
        <v>2</v>
      </c>
      <c r="C15" s="3" t="s">
        <v>3</v>
      </c>
      <c r="D15" s="3" t="s">
        <v>4</v>
      </c>
      <c r="E15" s="3" t="s">
        <v>5</v>
      </c>
      <c r="F15" s="1"/>
      <c r="G15" s="3" t="s">
        <v>1</v>
      </c>
      <c r="H15" s="3" t="s">
        <v>2</v>
      </c>
      <c r="I15" s="3" t="s">
        <v>3</v>
      </c>
      <c r="J15" s="3" t="s">
        <v>4</v>
      </c>
      <c r="K15" s="3" t="s">
        <v>5</v>
      </c>
      <c r="L15" s="1"/>
      <c r="M15" s="6"/>
      <c r="N15" s="6"/>
      <c r="O15" s="6"/>
      <c r="P15" s="6"/>
      <c r="Q15" s="6"/>
      <c r="R15" s="1"/>
      <c r="S15" s="6"/>
      <c r="T15" s="6"/>
      <c r="U15" s="6"/>
      <c r="V15" s="6"/>
      <c r="W15" s="6"/>
      <c r="X15" s="1"/>
    </row>
    <row r="16" spans="1:24" x14ac:dyDescent="0.25">
      <c r="A16" s="1">
        <v>1</v>
      </c>
      <c r="B16" s="1">
        <v>1223</v>
      </c>
      <c r="C16" s="1" t="s">
        <v>919</v>
      </c>
      <c r="D16" s="1" t="s">
        <v>920</v>
      </c>
      <c r="E16" s="1">
        <v>23.05</v>
      </c>
      <c r="F16" s="1"/>
      <c r="G16" s="1">
        <v>1</v>
      </c>
      <c r="H16" s="1">
        <v>1193</v>
      </c>
      <c r="I16" s="1" t="s">
        <v>938</v>
      </c>
      <c r="J16" s="1" t="s">
        <v>939</v>
      </c>
      <c r="K16" s="1">
        <v>23.59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25">
      <c r="A17" s="1">
        <v>2</v>
      </c>
      <c r="B17" s="1">
        <v>1236</v>
      </c>
      <c r="C17" s="1" t="s">
        <v>922</v>
      </c>
      <c r="D17" s="1" t="s">
        <v>155</v>
      </c>
      <c r="E17" s="1">
        <v>24.06</v>
      </c>
      <c r="F17" s="1"/>
      <c r="G17" s="1">
        <v>2</v>
      </c>
      <c r="H17" s="1">
        <v>404</v>
      </c>
      <c r="I17" s="1" t="s">
        <v>940</v>
      </c>
      <c r="J17" s="1" t="s">
        <v>215</v>
      </c>
      <c r="K17" s="1">
        <v>25.45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25">
      <c r="A18" s="1">
        <v>3</v>
      </c>
      <c r="B18" s="1">
        <v>622</v>
      </c>
      <c r="C18" s="1" t="s">
        <v>941</v>
      </c>
      <c r="D18" s="1" t="s">
        <v>110</v>
      </c>
      <c r="E18" s="14">
        <v>24.4</v>
      </c>
      <c r="F18" s="1"/>
      <c r="G18" s="1">
        <v>3</v>
      </c>
      <c r="H18" s="1">
        <v>619</v>
      </c>
      <c r="I18" s="1" t="s">
        <v>942</v>
      </c>
      <c r="J18" s="1" t="s">
        <v>110</v>
      </c>
      <c r="K18" s="1">
        <v>25.82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x14ac:dyDescent="0.25">
      <c r="A19" s="1">
        <v>4</v>
      </c>
      <c r="B19" s="1">
        <v>1325</v>
      </c>
      <c r="C19" s="1" t="s">
        <v>943</v>
      </c>
      <c r="D19" s="1" t="s">
        <v>944</v>
      </c>
      <c r="E19" s="14">
        <v>24.5</v>
      </c>
      <c r="F19" s="1"/>
      <c r="G19" s="1">
        <v>4</v>
      </c>
      <c r="H19" s="1">
        <v>234</v>
      </c>
      <c r="I19" s="1" t="s">
        <v>923</v>
      </c>
      <c r="J19" s="1" t="s">
        <v>875</v>
      </c>
      <c r="K19" s="1">
        <v>26.86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x14ac:dyDescent="0.25">
      <c r="A20" s="1">
        <v>5</v>
      </c>
      <c r="B20" s="1">
        <v>310</v>
      </c>
      <c r="C20" s="1" t="s">
        <v>167</v>
      </c>
      <c r="D20" s="1" t="s">
        <v>168</v>
      </c>
      <c r="E20" s="14">
        <v>24.8</v>
      </c>
      <c r="F20" s="1"/>
      <c r="G20" s="1">
        <v>5</v>
      </c>
      <c r="H20" s="1">
        <v>466</v>
      </c>
      <c r="I20" s="1" t="s">
        <v>927</v>
      </c>
      <c r="J20" s="1" t="s">
        <v>40</v>
      </c>
      <c r="K20" s="1">
        <v>35.840000000000003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x14ac:dyDescent="0.25">
      <c r="A21" s="1">
        <v>6</v>
      </c>
      <c r="B21" s="1">
        <v>511</v>
      </c>
      <c r="C21" s="1" t="s">
        <v>945</v>
      </c>
      <c r="D21" s="1" t="s">
        <v>147</v>
      </c>
      <c r="E21" s="1">
        <v>26.52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x14ac:dyDescent="0.25">
      <c r="A26" s="21" t="s">
        <v>664</v>
      </c>
      <c r="B26" s="22"/>
      <c r="C26" s="22"/>
      <c r="D26" s="22"/>
      <c r="E26" s="22"/>
      <c r="F26" s="1"/>
      <c r="G26" s="21" t="s">
        <v>946</v>
      </c>
      <c r="H26" s="22"/>
      <c r="I26" s="22"/>
      <c r="J26" s="22"/>
      <c r="K26" s="22"/>
      <c r="L26" s="1"/>
      <c r="M26" s="6"/>
      <c r="N26" s="1"/>
      <c r="O26" s="1"/>
      <c r="P26" s="1"/>
      <c r="Q26" s="1"/>
      <c r="R26" s="1"/>
      <c r="S26" s="6"/>
      <c r="T26" s="1"/>
      <c r="U26" s="1"/>
      <c r="V26" s="1"/>
      <c r="W26" s="1"/>
      <c r="X26" s="1"/>
    </row>
    <row r="27" spans="1:24" ht="15.75" x14ac:dyDescent="0.25">
      <c r="A27" s="3" t="s">
        <v>1</v>
      </c>
      <c r="B27" s="3" t="s">
        <v>2</v>
      </c>
      <c r="C27" s="3" t="s">
        <v>3</v>
      </c>
      <c r="D27" s="3" t="s">
        <v>4</v>
      </c>
      <c r="E27" s="3" t="s">
        <v>5</v>
      </c>
      <c r="F27" s="1"/>
      <c r="G27" s="3" t="s">
        <v>1</v>
      </c>
      <c r="H27" s="3" t="s">
        <v>2</v>
      </c>
      <c r="I27" s="3" t="s">
        <v>3</v>
      </c>
      <c r="J27" s="3" t="s">
        <v>4</v>
      </c>
      <c r="K27" s="3" t="s">
        <v>5</v>
      </c>
      <c r="L27" s="1"/>
      <c r="M27" s="6"/>
      <c r="N27" s="6"/>
      <c r="O27" s="6"/>
      <c r="P27" s="6"/>
      <c r="Q27" s="6"/>
      <c r="R27" s="1"/>
      <c r="S27" s="6"/>
      <c r="T27" s="6"/>
      <c r="U27" s="6"/>
      <c r="V27" s="6"/>
      <c r="W27" s="6"/>
      <c r="X27" s="1"/>
    </row>
    <row r="28" spans="1:24" x14ac:dyDescent="0.25">
      <c r="A28" s="1">
        <v>1</v>
      </c>
      <c r="B28" s="1">
        <v>1021</v>
      </c>
      <c r="C28" s="1" t="s">
        <v>947</v>
      </c>
      <c r="D28" s="1" t="s">
        <v>52</v>
      </c>
      <c r="E28" s="1">
        <v>52.43</v>
      </c>
      <c r="F28" s="1"/>
      <c r="G28" s="1">
        <v>1</v>
      </c>
      <c r="H28" s="1">
        <v>377</v>
      </c>
      <c r="I28" s="1" t="s">
        <v>948</v>
      </c>
      <c r="J28" s="1" t="s">
        <v>16</v>
      </c>
      <c r="K28" s="1">
        <v>53.08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x14ac:dyDescent="0.25">
      <c r="A29" s="1">
        <v>2</v>
      </c>
      <c r="B29" s="1">
        <v>820</v>
      </c>
      <c r="C29" s="1" t="s">
        <v>949</v>
      </c>
      <c r="D29" s="1" t="s">
        <v>950</v>
      </c>
      <c r="E29" s="1">
        <v>53.45</v>
      </c>
      <c r="F29" s="1"/>
      <c r="G29" s="1">
        <v>2</v>
      </c>
      <c r="H29" s="1">
        <v>952</v>
      </c>
      <c r="I29" s="1" t="s">
        <v>951</v>
      </c>
      <c r="J29" s="1" t="s">
        <v>780</v>
      </c>
      <c r="K29" s="1">
        <v>54.26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x14ac:dyDescent="0.25">
      <c r="A30" s="1">
        <v>3</v>
      </c>
      <c r="B30" s="1">
        <v>622</v>
      </c>
      <c r="C30" s="1" t="s">
        <v>941</v>
      </c>
      <c r="D30" s="1" t="s">
        <v>110</v>
      </c>
      <c r="E30" s="1">
        <v>56.42</v>
      </c>
      <c r="F30" s="1"/>
      <c r="G30" s="1">
        <v>3</v>
      </c>
      <c r="H30" s="1">
        <v>1048</v>
      </c>
      <c r="I30" s="1" t="s">
        <v>952</v>
      </c>
      <c r="J30" s="1" t="s">
        <v>38</v>
      </c>
      <c r="K30" s="1">
        <v>54.83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x14ac:dyDescent="0.25">
      <c r="A31" s="1">
        <v>4</v>
      </c>
      <c r="B31" s="1">
        <v>779</v>
      </c>
      <c r="C31" s="1" t="s">
        <v>953</v>
      </c>
      <c r="D31" s="1" t="s">
        <v>787</v>
      </c>
      <c r="E31" s="1">
        <v>59.44</v>
      </c>
      <c r="F31" s="1"/>
      <c r="G31" s="1">
        <v>4</v>
      </c>
      <c r="H31" s="1">
        <v>360</v>
      </c>
      <c r="I31" s="1" t="s">
        <v>954</v>
      </c>
      <c r="J31" s="1" t="s">
        <v>16</v>
      </c>
      <c r="K31" s="1">
        <v>56.09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x14ac:dyDescent="0.25">
      <c r="A32" s="1">
        <v>5</v>
      </c>
      <c r="B32" s="1">
        <v>171</v>
      </c>
      <c r="C32" s="1" t="s">
        <v>955</v>
      </c>
      <c r="D32" s="1" t="s">
        <v>9</v>
      </c>
      <c r="E32" s="1">
        <v>60.61</v>
      </c>
      <c r="F32" s="1"/>
      <c r="G32" s="1">
        <v>5</v>
      </c>
      <c r="H32" s="1">
        <v>1301</v>
      </c>
      <c r="I32" s="10" t="s">
        <v>956</v>
      </c>
      <c r="J32" s="10" t="s">
        <v>957</v>
      </c>
      <c r="K32" s="1">
        <v>56.78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x14ac:dyDescent="0.25">
      <c r="A33" s="1"/>
      <c r="B33" s="1"/>
      <c r="C33" s="1"/>
      <c r="D33" s="1"/>
      <c r="E33" s="1"/>
      <c r="F33" s="1"/>
      <c r="G33" s="1">
        <v>6</v>
      </c>
      <c r="H33" s="1">
        <v>46</v>
      </c>
      <c r="I33" s="1" t="s">
        <v>958</v>
      </c>
      <c r="J33" s="1" t="s">
        <v>173</v>
      </c>
      <c r="K33" s="1">
        <v>57.47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x14ac:dyDescent="0.25">
      <c r="A36" s="1"/>
      <c r="B36" s="1"/>
      <c r="C36" s="23" t="s">
        <v>35</v>
      </c>
      <c r="D36" s="24"/>
      <c r="E36" s="25"/>
      <c r="F36" s="1"/>
      <c r="G36" s="6"/>
      <c r="H36" s="1"/>
      <c r="I36" s="23" t="s">
        <v>36</v>
      </c>
      <c r="J36" s="24"/>
      <c r="K36" s="25"/>
      <c r="L36" s="1"/>
      <c r="M36" s="6"/>
      <c r="N36" s="1"/>
      <c r="O36" s="6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x14ac:dyDescent="0.25">
      <c r="A37" s="1"/>
      <c r="B37" s="1"/>
      <c r="C37" s="3" t="s">
        <v>1</v>
      </c>
      <c r="D37" s="3" t="s">
        <v>4</v>
      </c>
      <c r="E37" s="3" t="s">
        <v>5</v>
      </c>
      <c r="F37" s="1"/>
      <c r="G37" s="6"/>
      <c r="H37" s="6"/>
      <c r="I37" s="3" t="s">
        <v>1</v>
      </c>
      <c r="J37" s="3" t="s">
        <v>4</v>
      </c>
      <c r="K37" s="3" t="s">
        <v>5</v>
      </c>
      <c r="L37" s="1"/>
      <c r="M37" s="6"/>
      <c r="N37" s="6"/>
      <c r="O37" s="6"/>
      <c r="P37" s="6"/>
      <c r="Q37" s="6"/>
      <c r="R37" s="1"/>
      <c r="S37" s="1"/>
      <c r="T37" s="1"/>
      <c r="U37" s="1"/>
      <c r="V37" s="1"/>
      <c r="W37" s="1"/>
      <c r="X37" s="1"/>
    </row>
    <row r="38" spans="1:24" x14ac:dyDescent="0.25">
      <c r="A38" s="1"/>
      <c r="C38" s="1">
        <v>1</v>
      </c>
      <c r="D38" s="1" t="s">
        <v>26</v>
      </c>
      <c r="E38" s="14">
        <v>46.2</v>
      </c>
      <c r="F38" s="1"/>
      <c r="G38" s="1"/>
      <c r="I38" s="1">
        <v>1</v>
      </c>
      <c r="J38" s="1" t="s">
        <v>931</v>
      </c>
      <c r="K38" s="1">
        <v>46.15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x14ac:dyDescent="0.25">
      <c r="A39" s="1"/>
      <c r="C39" s="1">
        <v>2</v>
      </c>
      <c r="D39" s="1" t="s">
        <v>38</v>
      </c>
      <c r="E39" s="14">
        <v>46.27</v>
      </c>
      <c r="F39" s="1"/>
      <c r="G39" s="1"/>
      <c r="I39" s="1">
        <v>2</v>
      </c>
      <c r="J39" s="1" t="s">
        <v>787</v>
      </c>
      <c r="K39" s="1">
        <v>46.53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x14ac:dyDescent="0.25">
      <c r="A40" s="1"/>
      <c r="C40" s="1">
        <v>3</v>
      </c>
      <c r="D40" s="1" t="s">
        <v>307</v>
      </c>
      <c r="E40" s="14">
        <v>47.89</v>
      </c>
      <c r="F40" s="1"/>
      <c r="G40" s="1"/>
      <c r="I40" s="1">
        <v>3</v>
      </c>
      <c r="J40" s="1" t="s">
        <v>40</v>
      </c>
      <c r="K40" s="1">
        <v>46.69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x14ac:dyDescent="0.25">
      <c r="A41" s="1"/>
      <c r="C41" s="1">
        <v>4</v>
      </c>
      <c r="D41" s="1" t="s">
        <v>18</v>
      </c>
      <c r="E41" s="14">
        <v>48.09</v>
      </c>
      <c r="F41" s="1"/>
      <c r="G41" s="1"/>
      <c r="I41" s="1">
        <v>4</v>
      </c>
      <c r="J41" s="1" t="s">
        <v>136</v>
      </c>
      <c r="K41" s="1">
        <v>47.43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x14ac:dyDescent="0.25">
      <c r="A42" s="1"/>
      <c r="C42" s="1">
        <v>5</v>
      </c>
      <c r="D42" s="1" t="s">
        <v>83</v>
      </c>
      <c r="E42" s="14">
        <v>48.3</v>
      </c>
      <c r="F42" s="1"/>
      <c r="G42" s="1"/>
      <c r="I42" s="1">
        <v>5</v>
      </c>
      <c r="J42" s="1" t="s">
        <v>110</v>
      </c>
      <c r="K42" s="1">
        <v>49.75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x14ac:dyDescent="0.25">
      <c r="A43" s="1"/>
      <c r="C43" s="1">
        <v>6</v>
      </c>
      <c r="D43" s="1" t="s">
        <v>147</v>
      </c>
      <c r="E43" s="14">
        <v>48.55</v>
      </c>
      <c r="F43" s="1"/>
      <c r="G43" s="1"/>
      <c r="I43" s="1">
        <v>6</v>
      </c>
      <c r="J43" s="1" t="s">
        <v>9</v>
      </c>
      <c r="K43" s="1">
        <v>52.18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x14ac:dyDescent="0.25">
      <c r="A48" s="21" t="s">
        <v>665</v>
      </c>
      <c r="B48" s="22"/>
      <c r="C48" s="22"/>
      <c r="D48" s="22"/>
      <c r="E48" s="15" t="s">
        <v>1383</v>
      </c>
      <c r="F48" s="1"/>
      <c r="G48" s="21" t="s">
        <v>960</v>
      </c>
      <c r="H48" s="22"/>
      <c r="I48" s="22"/>
      <c r="J48" s="22"/>
      <c r="K48" s="15" t="s">
        <v>1413</v>
      </c>
      <c r="L48" s="1"/>
      <c r="M48" s="21" t="s">
        <v>666</v>
      </c>
      <c r="N48" s="22"/>
      <c r="O48" s="22"/>
      <c r="P48" s="22"/>
      <c r="Q48" s="22"/>
      <c r="R48" s="1"/>
      <c r="S48" s="1"/>
      <c r="T48" s="1"/>
      <c r="U48" s="1"/>
      <c r="V48" s="1"/>
      <c r="W48" s="1"/>
      <c r="X48" s="1"/>
    </row>
    <row r="49" spans="1:24" ht="15.75" x14ac:dyDescent="0.25">
      <c r="A49" s="3" t="s">
        <v>1</v>
      </c>
      <c r="B49" s="3" t="s">
        <v>2</v>
      </c>
      <c r="C49" s="3" t="s">
        <v>3</v>
      </c>
      <c r="D49" s="3" t="s">
        <v>4</v>
      </c>
      <c r="E49" s="3" t="s">
        <v>5</v>
      </c>
      <c r="F49" s="1"/>
      <c r="G49" s="3" t="s">
        <v>1</v>
      </c>
      <c r="H49" s="3" t="s">
        <v>2</v>
      </c>
      <c r="I49" s="3" t="s">
        <v>3</v>
      </c>
      <c r="J49" s="3" t="s">
        <v>4</v>
      </c>
      <c r="K49" s="3" t="s">
        <v>5</v>
      </c>
      <c r="L49" s="1"/>
      <c r="M49" s="3" t="s">
        <v>1</v>
      </c>
      <c r="N49" s="3" t="s">
        <v>2</v>
      </c>
      <c r="O49" s="3" t="s">
        <v>3</v>
      </c>
      <c r="P49" s="3" t="s">
        <v>4</v>
      </c>
      <c r="Q49" s="3" t="s">
        <v>5</v>
      </c>
      <c r="R49" s="1"/>
      <c r="S49" s="1"/>
      <c r="T49" s="1"/>
      <c r="U49" s="1"/>
      <c r="V49" s="1"/>
      <c r="W49" s="1"/>
      <c r="X49" s="1"/>
    </row>
    <row r="50" spans="1:24" x14ac:dyDescent="0.25">
      <c r="A50" s="1">
        <v>1</v>
      </c>
      <c r="B50" s="4">
        <v>1223</v>
      </c>
      <c r="C50" s="1" t="s">
        <v>919</v>
      </c>
      <c r="D50" s="1" t="s">
        <v>920</v>
      </c>
      <c r="E50" s="8">
        <v>11.3</v>
      </c>
      <c r="F50" s="1"/>
      <c r="G50" s="1">
        <v>1</v>
      </c>
      <c r="H50" s="4">
        <v>1193</v>
      </c>
      <c r="I50" s="1" t="s">
        <v>938</v>
      </c>
      <c r="J50" s="1" t="s">
        <v>939</v>
      </c>
      <c r="K50" s="8">
        <v>22.02</v>
      </c>
      <c r="L50" s="1"/>
      <c r="M50" s="1">
        <v>1</v>
      </c>
      <c r="N50" s="1">
        <v>1021</v>
      </c>
      <c r="O50" s="1" t="s">
        <v>947</v>
      </c>
      <c r="P50" s="1" t="s">
        <v>52</v>
      </c>
      <c r="Q50" s="1">
        <v>48.94</v>
      </c>
      <c r="R50" s="1"/>
      <c r="X50" s="1"/>
    </row>
    <row r="51" spans="1:24" x14ac:dyDescent="0.25">
      <c r="A51" s="1">
        <v>2</v>
      </c>
      <c r="B51" s="4">
        <v>284</v>
      </c>
      <c r="C51" s="1" t="s">
        <v>921</v>
      </c>
      <c r="D51" s="1" t="s">
        <v>203</v>
      </c>
      <c r="E51" s="8">
        <v>11.64</v>
      </c>
      <c r="F51" s="1"/>
      <c r="G51" s="1">
        <v>2</v>
      </c>
      <c r="H51" s="4">
        <v>1223</v>
      </c>
      <c r="I51" s="1" t="s">
        <v>919</v>
      </c>
      <c r="J51" s="1" t="s">
        <v>920</v>
      </c>
      <c r="K51" s="8">
        <v>22.67</v>
      </c>
      <c r="L51" s="1"/>
      <c r="M51" s="1">
        <v>2</v>
      </c>
      <c r="N51" s="1">
        <v>820</v>
      </c>
      <c r="O51" s="1" t="s">
        <v>949</v>
      </c>
      <c r="P51" s="1" t="s">
        <v>950</v>
      </c>
      <c r="Q51" s="1">
        <v>51.29</v>
      </c>
      <c r="R51" s="1"/>
      <c r="X51" s="1"/>
    </row>
    <row r="52" spans="1:24" x14ac:dyDescent="0.25">
      <c r="A52" s="1">
        <v>3</v>
      </c>
      <c r="B52" s="4">
        <v>1162</v>
      </c>
      <c r="C52" s="1" t="s">
        <v>925</v>
      </c>
      <c r="D52" s="1" t="s">
        <v>926</v>
      </c>
      <c r="E52" s="8">
        <v>11.67</v>
      </c>
      <c r="F52" s="1"/>
      <c r="G52" s="1">
        <v>3</v>
      </c>
      <c r="H52" s="4">
        <v>1236</v>
      </c>
      <c r="I52" s="1" t="s">
        <v>922</v>
      </c>
      <c r="J52" s="1" t="s">
        <v>155</v>
      </c>
      <c r="K52" s="8">
        <v>24.07</v>
      </c>
      <c r="L52" s="1"/>
      <c r="M52" s="1">
        <v>3</v>
      </c>
      <c r="N52" s="1">
        <v>377</v>
      </c>
      <c r="O52" s="1" t="s">
        <v>948</v>
      </c>
      <c r="P52" s="1" t="s">
        <v>16</v>
      </c>
      <c r="Q52" s="1">
        <v>52.49</v>
      </c>
      <c r="R52" s="1"/>
      <c r="X52" s="1"/>
    </row>
    <row r="53" spans="1:24" x14ac:dyDescent="0.25">
      <c r="A53" s="1">
        <v>4</v>
      </c>
      <c r="B53" s="4">
        <v>234</v>
      </c>
      <c r="C53" s="1" t="s">
        <v>923</v>
      </c>
      <c r="D53" s="1" t="s">
        <v>875</v>
      </c>
      <c r="E53" s="8">
        <v>11.85</v>
      </c>
      <c r="F53" s="1"/>
      <c r="G53" s="1">
        <v>4</v>
      </c>
      <c r="H53" s="4">
        <v>622</v>
      </c>
      <c r="I53" s="1" t="s">
        <v>941</v>
      </c>
      <c r="J53" s="1" t="s">
        <v>110</v>
      </c>
      <c r="K53" s="8">
        <v>24.25</v>
      </c>
      <c r="L53" s="1"/>
      <c r="M53" s="1">
        <v>4</v>
      </c>
      <c r="N53" s="1">
        <v>952</v>
      </c>
      <c r="O53" s="1" t="s">
        <v>951</v>
      </c>
      <c r="P53" s="1" t="s">
        <v>780</v>
      </c>
      <c r="Q53" s="1">
        <v>53.19</v>
      </c>
      <c r="R53" s="1"/>
      <c r="X53" s="1"/>
    </row>
    <row r="54" spans="1:24" x14ac:dyDescent="0.25">
      <c r="A54" s="1">
        <v>5</v>
      </c>
      <c r="B54" s="4">
        <v>547</v>
      </c>
      <c r="C54" s="1" t="s">
        <v>924</v>
      </c>
      <c r="D54" s="1" t="s">
        <v>119</v>
      </c>
      <c r="E54" s="8">
        <v>11.86</v>
      </c>
      <c r="F54" s="1"/>
      <c r="G54" s="1">
        <v>5</v>
      </c>
      <c r="H54" s="4">
        <v>1325</v>
      </c>
      <c r="I54" s="1" t="s">
        <v>844</v>
      </c>
      <c r="J54" s="1" t="s">
        <v>110</v>
      </c>
      <c r="K54" s="8">
        <v>24.93</v>
      </c>
      <c r="L54" s="1"/>
      <c r="M54" s="1">
        <v>5</v>
      </c>
      <c r="N54" s="1">
        <v>1048</v>
      </c>
      <c r="O54" s="1" t="s">
        <v>952</v>
      </c>
      <c r="P54" s="1" t="s">
        <v>38</v>
      </c>
      <c r="Q54" s="1">
        <v>54.56</v>
      </c>
      <c r="R54" s="1"/>
      <c r="X54" s="1"/>
    </row>
    <row r="55" spans="1:24" x14ac:dyDescent="0.25">
      <c r="A55" s="1">
        <v>6</v>
      </c>
      <c r="B55" s="4">
        <v>1235</v>
      </c>
      <c r="C55" s="1" t="s">
        <v>922</v>
      </c>
      <c r="D55" s="1" t="s">
        <v>155</v>
      </c>
      <c r="E55" s="8">
        <v>11.97</v>
      </c>
      <c r="F55" s="1"/>
      <c r="G55" s="1">
        <v>6</v>
      </c>
      <c r="H55" s="4">
        <v>404</v>
      </c>
      <c r="I55" s="1" t="s">
        <v>940</v>
      </c>
      <c r="J55" s="1" t="s">
        <v>215</v>
      </c>
      <c r="K55" s="8">
        <v>25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x14ac:dyDescent="0.25">
      <c r="A56" s="1">
        <v>7</v>
      </c>
      <c r="B56" s="1">
        <v>414</v>
      </c>
      <c r="C56" s="1" t="s">
        <v>930</v>
      </c>
      <c r="D56" s="1" t="s">
        <v>931</v>
      </c>
      <c r="E56" s="1">
        <v>11.98</v>
      </c>
      <c r="F56" s="1"/>
      <c r="G56" s="1">
        <v>7</v>
      </c>
      <c r="H56" s="1">
        <v>619</v>
      </c>
      <c r="I56" s="1" t="s">
        <v>942</v>
      </c>
      <c r="J56" s="1" t="s">
        <v>110</v>
      </c>
      <c r="K56" s="1">
        <v>26.64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x14ac:dyDescent="0.25">
      <c r="A57" s="1">
        <v>8</v>
      </c>
      <c r="B57" s="1">
        <v>466</v>
      </c>
      <c r="C57" s="1" t="s">
        <v>927</v>
      </c>
      <c r="D57" s="1" t="s">
        <v>40</v>
      </c>
      <c r="E57" s="1">
        <v>12.15</v>
      </c>
      <c r="F57" s="1"/>
      <c r="G57" s="1">
        <v>8</v>
      </c>
      <c r="H57" s="1">
        <v>511</v>
      </c>
      <c r="I57" s="1" t="s">
        <v>945</v>
      </c>
      <c r="J57" s="1" t="s">
        <v>147</v>
      </c>
      <c r="K57" s="1">
        <v>26.69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x14ac:dyDescent="0.25">
      <c r="A60" s="21" t="s">
        <v>675</v>
      </c>
      <c r="B60" s="22"/>
      <c r="C60" s="22"/>
      <c r="D60" s="22"/>
      <c r="E60" s="15" t="s">
        <v>1413</v>
      </c>
      <c r="F60" s="1"/>
      <c r="G60" s="21" t="s">
        <v>676</v>
      </c>
      <c r="H60" s="22"/>
      <c r="I60" s="22"/>
      <c r="J60" s="22"/>
      <c r="K60" s="22"/>
      <c r="L60" s="1"/>
      <c r="M60" s="6"/>
      <c r="N60" s="1"/>
      <c r="O60" s="23" t="s">
        <v>45</v>
      </c>
      <c r="P60" s="24"/>
      <c r="Q60" s="25"/>
      <c r="R60" s="1"/>
      <c r="S60" s="1"/>
      <c r="T60" s="1"/>
      <c r="U60" s="1"/>
      <c r="V60" s="1"/>
      <c r="W60" s="1"/>
      <c r="X60" s="1"/>
    </row>
    <row r="61" spans="1:24" ht="15.75" x14ac:dyDescent="0.25">
      <c r="A61" s="3" t="s">
        <v>1</v>
      </c>
      <c r="B61" s="3" t="s">
        <v>2</v>
      </c>
      <c r="C61" s="3" t="s">
        <v>3</v>
      </c>
      <c r="D61" s="3" t="s">
        <v>4</v>
      </c>
      <c r="E61" s="3" t="s">
        <v>5</v>
      </c>
      <c r="F61" s="1"/>
      <c r="G61" s="3" t="s">
        <v>1</v>
      </c>
      <c r="H61" s="3" t="s">
        <v>2</v>
      </c>
      <c r="I61" s="3" t="s">
        <v>3</v>
      </c>
      <c r="J61" s="3" t="s">
        <v>4</v>
      </c>
      <c r="K61" s="3" t="s">
        <v>5</v>
      </c>
      <c r="L61" s="1"/>
      <c r="M61" s="6"/>
      <c r="N61" s="6"/>
      <c r="O61" s="3" t="s">
        <v>1</v>
      </c>
      <c r="P61" s="3" t="s">
        <v>4</v>
      </c>
      <c r="Q61" s="3" t="s">
        <v>5</v>
      </c>
      <c r="R61" s="1"/>
      <c r="S61" s="1"/>
      <c r="T61" s="1"/>
      <c r="U61" s="1"/>
      <c r="V61" s="1"/>
      <c r="W61" s="1"/>
      <c r="X61" s="1"/>
    </row>
    <row r="62" spans="1:24" x14ac:dyDescent="0.25">
      <c r="A62" s="1">
        <v>1</v>
      </c>
      <c r="B62" s="4">
        <v>476</v>
      </c>
      <c r="C62" s="1" t="s">
        <v>966</v>
      </c>
      <c r="D62" s="1" t="s">
        <v>40</v>
      </c>
      <c r="E62" s="8">
        <v>14.37</v>
      </c>
      <c r="F62" s="1"/>
      <c r="G62" s="1">
        <v>1</v>
      </c>
      <c r="H62" s="4">
        <v>952</v>
      </c>
      <c r="I62" s="1" t="s">
        <v>951</v>
      </c>
      <c r="J62" s="1" t="s">
        <v>780</v>
      </c>
      <c r="K62" s="8">
        <v>56.25</v>
      </c>
      <c r="L62" s="1"/>
      <c r="M62" s="1"/>
      <c r="O62" s="10">
        <v>1</v>
      </c>
      <c r="P62" s="11" t="s">
        <v>931</v>
      </c>
      <c r="Q62" s="8">
        <v>45.51</v>
      </c>
      <c r="R62" s="1"/>
      <c r="S62" s="1"/>
      <c r="T62" s="1"/>
      <c r="U62" s="1"/>
      <c r="V62" s="1"/>
      <c r="W62" s="1"/>
      <c r="X62" s="1"/>
    </row>
    <row r="63" spans="1:24" x14ac:dyDescent="0.25">
      <c r="A63" s="1">
        <v>2</v>
      </c>
      <c r="B63" s="4">
        <v>472</v>
      </c>
      <c r="C63" s="1" t="s">
        <v>967</v>
      </c>
      <c r="D63" s="1" t="s">
        <v>40</v>
      </c>
      <c r="E63" s="8">
        <v>14.53</v>
      </c>
      <c r="F63" s="1"/>
      <c r="G63" s="1">
        <v>2</v>
      </c>
      <c r="H63" s="4">
        <v>492</v>
      </c>
      <c r="I63" s="1" t="s">
        <v>961</v>
      </c>
      <c r="J63" s="1" t="s">
        <v>40</v>
      </c>
      <c r="K63" s="8">
        <v>63.9</v>
      </c>
      <c r="L63" s="1"/>
      <c r="M63" s="1"/>
      <c r="O63" s="10">
        <v>2</v>
      </c>
      <c r="P63" s="11" t="s">
        <v>26</v>
      </c>
      <c r="Q63" s="8">
        <v>46.03</v>
      </c>
      <c r="R63" s="1"/>
      <c r="S63" s="1"/>
      <c r="T63" s="1"/>
      <c r="U63" s="1"/>
      <c r="V63" s="1"/>
      <c r="W63" s="1"/>
      <c r="X63" s="1"/>
    </row>
    <row r="64" spans="1:24" x14ac:dyDescent="0.25">
      <c r="A64" s="1">
        <v>3</v>
      </c>
      <c r="B64" s="4">
        <v>507</v>
      </c>
      <c r="C64" s="1" t="s">
        <v>968</v>
      </c>
      <c r="D64" s="1" t="s">
        <v>147</v>
      </c>
      <c r="E64" s="8">
        <v>14.84</v>
      </c>
      <c r="F64" s="1"/>
      <c r="G64" s="1">
        <v>3</v>
      </c>
      <c r="H64" s="4">
        <v>499</v>
      </c>
      <c r="I64" s="1" t="s">
        <v>962</v>
      </c>
      <c r="J64" s="1" t="s">
        <v>40</v>
      </c>
      <c r="K64" s="8">
        <v>65.67</v>
      </c>
      <c r="L64" s="1"/>
      <c r="M64" s="1"/>
      <c r="O64" s="10">
        <v>3</v>
      </c>
      <c r="P64" s="11" t="s">
        <v>40</v>
      </c>
      <c r="Q64" s="8">
        <v>46.11</v>
      </c>
      <c r="R64" s="1"/>
      <c r="S64" s="1"/>
      <c r="T64" s="1"/>
      <c r="U64" s="1"/>
      <c r="V64" s="1"/>
      <c r="W64" s="1"/>
      <c r="X64" s="1"/>
    </row>
    <row r="65" spans="1:24" x14ac:dyDescent="0.25">
      <c r="A65" s="1">
        <v>4</v>
      </c>
      <c r="B65" s="4">
        <v>925</v>
      </c>
      <c r="C65" s="1" t="s">
        <v>969</v>
      </c>
      <c r="D65" s="1" t="s">
        <v>18</v>
      </c>
      <c r="E65" s="8">
        <v>15.58</v>
      </c>
      <c r="F65" s="1"/>
      <c r="G65" s="1">
        <v>4</v>
      </c>
      <c r="H65" s="4">
        <v>873</v>
      </c>
      <c r="I65" s="1" t="s">
        <v>963</v>
      </c>
      <c r="J65" s="1" t="s">
        <v>262</v>
      </c>
      <c r="K65" s="8">
        <v>65.709999999999994</v>
      </c>
      <c r="L65" s="1"/>
      <c r="M65" s="1"/>
      <c r="O65" s="10">
        <v>4</v>
      </c>
      <c r="P65" s="11" t="s">
        <v>38</v>
      </c>
      <c r="Q65" s="5">
        <v>46.32</v>
      </c>
      <c r="R65" s="1"/>
      <c r="S65" s="1"/>
      <c r="T65" s="1"/>
      <c r="U65" s="1"/>
      <c r="V65" s="1"/>
      <c r="W65" s="1"/>
      <c r="X65" s="1"/>
    </row>
    <row r="66" spans="1:24" x14ac:dyDescent="0.25">
      <c r="A66" s="1">
        <v>5</v>
      </c>
      <c r="B66" s="4">
        <v>879</v>
      </c>
      <c r="C66" s="1" t="s">
        <v>970</v>
      </c>
      <c r="D66" s="1" t="s">
        <v>440</v>
      </c>
      <c r="E66" s="8">
        <v>16.09</v>
      </c>
      <c r="F66" s="1"/>
      <c r="G66" s="1">
        <v>5</v>
      </c>
      <c r="H66" s="4">
        <v>295</v>
      </c>
      <c r="I66" s="1" t="s">
        <v>964</v>
      </c>
      <c r="J66" s="1" t="s">
        <v>203</v>
      </c>
      <c r="K66" s="8">
        <v>67.489999999999995</v>
      </c>
      <c r="L66" s="1"/>
      <c r="M66" s="1"/>
      <c r="O66" s="10">
        <v>5</v>
      </c>
      <c r="P66" s="11" t="s">
        <v>307</v>
      </c>
      <c r="Q66" s="8">
        <v>47.47</v>
      </c>
      <c r="R66" s="1"/>
      <c r="S66" s="1"/>
      <c r="T66" s="1"/>
      <c r="U66" s="1"/>
      <c r="V66" s="1"/>
      <c r="W66" s="1"/>
      <c r="X66" s="1"/>
    </row>
    <row r="67" spans="1:24" x14ac:dyDescent="0.25">
      <c r="A67" s="1">
        <v>6</v>
      </c>
      <c r="B67" s="4">
        <v>382</v>
      </c>
      <c r="C67" s="1" t="s">
        <v>971</v>
      </c>
      <c r="D67" s="1" t="s">
        <v>16</v>
      </c>
      <c r="E67" s="8">
        <v>16.32</v>
      </c>
      <c r="F67" s="1"/>
      <c r="G67" s="1">
        <v>6</v>
      </c>
      <c r="H67" s="4">
        <v>1134</v>
      </c>
      <c r="I67" s="1" t="s">
        <v>965</v>
      </c>
      <c r="J67" s="1" t="s">
        <v>136</v>
      </c>
      <c r="K67" s="8">
        <v>69.72</v>
      </c>
      <c r="L67" s="1"/>
      <c r="M67" s="1"/>
      <c r="O67" s="10">
        <v>6</v>
      </c>
      <c r="P67" s="11" t="s">
        <v>136</v>
      </c>
      <c r="Q67" s="8">
        <v>47.53</v>
      </c>
      <c r="R67" s="1"/>
      <c r="S67" s="1"/>
      <c r="T67" s="1"/>
      <c r="U67" s="1"/>
      <c r="V67" s="1"/>
      <c r="W67" s="1"/>
      <c r="X67" s="1"/>
    </row>
    <row r="68" spans="1:24" x14ac:dyDescent="0.25">
      <c r="A68" s="1">
        <v>7</v>
      </c>
      <c r="B68" s="1">
        <v>1251</v>
      </c>
      <c r="C68" s="1" t="s">
        <v>972</v>
      </c>
      <c r="D68" s="1" t="s">
        <v>136</v>
      </c>
      <c r="E68" s="1">
        <v>16.579999999999998</v>
      </c>
      <c r="F68" s="1"/>
      <c r="G68" s="1"/>
      <c r="H68" s="1"/>
      <c r="I68" s="1"/>
      <c r="J68" s="1"/>
      <c r="K68" s="1"/>
      <c r="L68" s="1"/>
      <c r="M68" s="1"/>
      <c r="O68" s="10">
        <v>7</v>
      </c>
      <c r="P68" s="11" t="s">
        <v>787</v>
      </c>
      <c r="Q68" s="8">
        <v>47.58</v>
      </c>
      <c r="R68" s="1"/>
      <c r="S68" s="1"/>
      <c r="T68" s="1"/>
      <c r="U68" s="1"/>
      <c r="V68" s="1"/>
      <c r="W68" s="1"/>
      <c r="X68" s="1"/>
    </row>
    <row r="69" spans="1:24" x14ac:dyDescent="0.25">
      <c r="A69" s="1">
        <v>8</v>
      </c>
      <c r="B69" s="1">
        <v>171</v>
      </c>
      <c r="C69" s="1" t="s">
        <v>955</v>
      </c>
      <c r="D69" s="1" t="s">
        <v>9</v>
      </c>
      <c r="E69" s="1">
        <v>24.05</v>
      </c>
      <c r="F69" s="1"/>
      <c r="G69" s="1"/>
      <c r="H69" s="1"/>
      <c r="I69" s="1"/>
      <c r="J69" s="1"/>
      <c r="K69" s="1"/>
      <c r="L69" s="1"/>
      <c r="M69" s="1"/>
      <c r="O69" s="10">
        <v>8</v>
      </c>
      <c r="P69" s="11" t="s">
        <v>18</v>
      </c>
      <c r="Q69" s="8">
        <v>48.27</v>
      </c>
      <c r="R69" s="1"/>
      <c r="S69" s="1"/>
      <c r="T69" s="1"/>
      <c r="U69" s="1"/>
      <c r="V69" s="1"/>
      <c r="W69" s="1"/>
      <c r="X69" s="1"/>
    </row>
    <row r="70" spans="1:24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x14ac:dyDescent="0.25">
      <c r="A72" s="21" t="s">
        <v>47</v>
      </c>
      <c r="B72" s="22"/>
      <c r="C72" s="22"/>
      <c r="D72" s="22"/>
      <c r="E72" s="22"/>
      <c r="F72" s="1"/>
      <c r="G72" s="21" t="s">
        <v>282</v>
      </c>
      <c r="H72" s="22"/>
      <c r="I72" s="22"/>
      <c r="J72" s="22"/>
      <c r="K72" s="22"/>
      <c r="L72" s="1"/>
      <c r="M72" s="21" t="s">
        <v>501</v>
      </c>
      <c r="N72" s="22"/>
      <c r="O72" s="22"/>
      <c r="P72" s="22"/>
      <c r="Q72" s="22"/>
      <c r="R72" s="1"/>
      <c r="S72" s="21" t="s">
        <v>502</v>
      </c>
      <c r="T72" s="22"/>
      <c r="U72" s="22"/>
      <c r="V72" s="22"/>
      <c r="W72" s="22"/>
      <c r="X72" s="1"/>
    </row>
    <row r="73" spans="1:24" ht="15.75" x14ac:dyDescent="0.25">
      <c r="A73" s="3" t="s">
        <v>1</v>
      </c>
      <c r="B73" s="3" t="s">
        <v>2</v>
      </c>
      <c r="C73" s="3" t="s">
        <v>3</v>
      </c>
      <c r="D73" s="3" t="s">
        <v>4</v>
      </c>
      <c r="E73" s="3" t="s">
        <v>5</v>
      </c>
      <c r="F73" s="1"/>
      <c r="G73" s="3" t="s">
        <v>1</v>
      </c>
      <c r="H73" s="3" t="s">
        <v>2</v>
      </c>
      <c r="I73" s="3" t="s">
        <v>3</v>
      </c>
      <c r="J73" s="3" t="s">
        <v>4</v>
      </c>
      <c r="K73" s="3" t="s">
        <v>5</v>
      </c>
      <c r="L73" s="1"/>
      <c r="M73" s="3" t="s">
        <v>1</v>
      </c>
      <c r="N73" s="3" t="s">
        <v>2</v>
      </c>
      <c r="O73" s="3" t="s">
        <v>3</v>
      </c>
      <c r="P73" s="3" t="s">
        <v>4</v>
      </c>
      <c r="Q73" s="3" t="s">
        <v>5</v>
      </c>
      <c r="R73" s="1"/>
      <c r="S73" s="3" t="s">
        <v>1</v>
      </c>
      <c r="T73" s="3" t="s">
        <v>2</v>
      </c>
      <c r="U73" s="3" t="s">
        <v>3</v>
      </c>
      <c r="V73" s="3" t="s">
        <v>4</v>
      </c>
      <c r="W73" s="3" t="s">
        <v>5</v>
      </c>
      <c r="X73" s="1"/>
    </row>
    <row r="74" spans="1:24" x14ac:dyDescent="0.25">
      <c r="A74" s="1">
        <v>1</v>
      </c>
      <c r="B74" s="4">
        <v>711</v>
      </c>
      <c r="C74" s="1" t="s">
        <v>973</v>
      </c>
      <c r="D74" s="1" t="s">
        <v>790</v>
      </c>
      <c r="E74" s="8" t="s">
        <v>974</v>
      </c>
      <c r="F74" s="1"/>
      <c r="G74" s="1">
        <v>1</v>
      </c>
      <c r="H74" s="4">
        <v>746</v>
      </c>
      <c r="I74" s="1" t="s">
        <v>975</v>
      </c>
      <c r="J74" s="1" t="s">
        <v>798</v>
      </c>
      <c r="K74" s="8" t="s">
        <v>976</v>
      </c>
      <c r="L74" s="1"/>
      <c r="M74" s="1">
        <v>1</v>
      </c>
      <c r="N74" s="4">
        <v>704</v>
      </c>
      <c r="O74" s="1" t="s">
        <v>977</v>
      </c>
      <c r="P74" s="1" t="s">
        <v>790</v>
      </c>
      <c r="Q74" s="8" t="s">
        <v>978</v>
      </c>
      <c r="R74" s="1"/>
      <c r="S74" s="1">
        <v>1</v>
      </c>
      <c r="T74" s="4">
        <v>242</v>
      </c>
      <c r="U74" s="1" t="s">
        <v>979</v>
      </c>
      <c r="V74" s="1" t="s">
        <v>9</v>
      </c>
      <c r="W74" s="8" t="s">
        <v>980</v>
      </c>
      <c r="X74" s="1"/>
    </row>
    <row r="75" spans="1:24" x14ac:dyDescent="0.25">
      <c r="A75" s="1">
        <v>2</v>
      </c>
      <c r="B75" s="4">
        <v>1187</v>
      </c>
      <c r="C75" s="1" t="s">
        <v>981</v>
      </c>
      <c r="D75" s="1" t="s">
        <v>181</v>
      </c>
      <c r="E75" s="8" t="s">
        <v>982</v>
      </c>
      <c r="F75" s="1"/>
      <c r="G75" s="1">
        <v>2</v>
      </c>
      <c r="H75" s="4">
        <v>695</v>
      </c>
      <c r="I75" s="1" t="s">
        <v>983</v>
      </c>
      <c r="J75" s="1" t="s">
        <v>984</v>
      </c>
      <c r="K75" s="8" t="s">
        <v>985</v>
      </c>
      <c r="L75" s="1"/>
      <c r="M75" s="1">
        <v>2</v>
      </c>
      <c r="N75" s="4">
        <v>436</v>
      </c>
      <c r="O75" s="1" t="s">
        <v>986</v>
      </c>
      <c r="P75" s="1" t="s">
        <v>814</v>
      </c>
      <c r="Q75" s="8" t="s">
        <v>987</v>
      </c>
      <c r="R75" s="1"/>
      <c r="S75" s="1">
        <v>2</v>
      </c>
      <c r="T75" s="4">
        <v>439</v>
      </c>
      <c r="U75" s="1" t="s">
        <v>988</v>
      </c>
      <c r="V75" s="1" t="s">
        <v>814</v>
      </c>
      <c r="W75" s="8" t="s">
        <v>989</v>
      </c>
      <c r="X75" s="1"/>
    </row>
    <row r="76" spans="1:24" x14ac:dyDescent="0.25">
      <c r="A76" s="1">
        <v>3</v>
      </c>
      <c r="B76" s="4">
        <v>333</v>
      </c>
      <c r="C76" s="1" t="s">
        <v>990</v>
      </c>
      <c r="D76" s="1" t="s">
        <v>72</v>
      </c>
      <c r="E76" s="8" t="s">
        <v>991</v>
      </c>
      <c r="F76" s="1"/>
      <c r="G76" s="1">
        <v>3</v>
      </c>
      <c r="H76" s="4">
        <v>401</v>
      </c>
      <c r="I76" s="1" t="s">
        <v>992</v>
      </c>
      <c r="J76" s="1" t="s">
        <v>16</v>
      </c>
      <c r="K76" s="8" t="s">
        <v>993</v>
      </c>
      <c r="L76" s="1"/>
      <c r="M76" s="1">
        <v>3</v>
      </c>
      <c r="N76" s="4">
        <v>323</v>
      </c>
      <c r="O76" s="1" t="s">
        <v>994</v>
      </c>
      <c r="P76" s="1" t="s">
        <v>210</v>
      </c>
      <c r="Q76" s="8" t="s">
        <v>995</v>
      </c>
      <c r="R76" s="1"/>
      <c r="S76" s="1">
        <v>3</v>
      </c>
      <c r="T76" s="4">
        <v>428</v>
      </c>
      <c r="U76" s="1" t="s">
        <v>996</v>
      </c>
      <c r="V76" s="1" t="s">
        <v>814</v>
      </c>
      <c r="W76" s="8" t="s">
        <v>997</v>
      </c>
      <c r="X76" s="1"/>
    </row>
    <row r="77" spans="1:24" x14ac:dyDescent="0.25">
      <c r="A77" s="1">
        <v>4</v>
      </c>
      <c r="B77" s="4">
        <v>339</v>
      </c>
      <c r="C77" s="1" t="s">
        <v>998</v>
      </c>
      <c r="D77" s="1" t="s">
        <v>72</v>
      </c>
      <c r="E77" s="8" t="s">
        <v>999</v>
      </c>
      <c r="F77" s="1"/>
      <c r="G77" s="1">
        <v>4</v>
      </c>
      <c r="H77" s="4">
        <v>1212</v>
      </c>
      <c r="I77" s="1" t="s">
        <v>1000</v>
      </c>
      <c r="J77" s="1" t="s">
        <v>200</v>
      </c>
      <c r="K77" s="8" t="s">
        <v>1001</v>
      </c>
      <c r="L77" s="1"/>
      <c r="M77" s="1">
        <v>4</v>
      </c>
      <c r="N77" s="4">
        <v>1134</v>
      </c>
      <c r="O77" s="1" t="s">
        <v>965</v>
      </c>
      <c r="P77" s="1" t="s">
        <v>136</v>
      </c>
      <c r="Q77" s="8" t="s">
        <v>1002</v>
      </c>
      <c r="R77" s="1"/>
      <c r="S77" s="1">
        <v>4</v>
      </c>
      <c r="T77" s="4">
        <v>755</v>
      </c>
      <c r="U77" s="1" t="s">
        <v>1003</v>
      </c>
      <c r="V77" s="1" t="s">
        <v>798</v>
      </c>
      <c r="W77" s="8" t="s">
        <v>1004</v>
      </c>
      <c r="X77" s="1"/>
    </row>
    <row r="78" spans="1:24" x14ac:dyDescent="0.25">
      <c r="A78" s="1">
        <v>5</v>
      </c>
      <c r="B78" s="4">
        <v>144</v>
      </c>
      <c r="C78" s="1" t="s">
        <v>1005</v>
      </c>
      <c r="D78" s="1" t="s">
        <v>607</v>
      </c>
      <c r="E78" s="8" t="s">
        <v>1006</v>
      </c>
      <c r="F78" s="1"/>
      <c r="G78" s="1">
        <v>5</v>
      </c>
      <c r="H78" s="4">
        <v>165</v>
      </c>
      <c r="I78" s="1" t="s">
        <v>1007</v>
      </c>
      <c r="J78" s="1" t="s">
        <v>9</v>
      </c>
      <c r="K78" s="8" t="s">
        <v>1008</v>
      </c>
      <c r="L78" s="1"/>
      <c r="M78" s="1">
        <v>5</v>
      </c>
      <c r="N78" s="4">
        <v>752</v>
      </c>
      <c r="O78" s="1" t="s">
        <v>1009</v>
      </c>
      <c r="P78" s="1" t="s">
        <v>798</v>
      </c>
      <c r="Q78" s="8" t="s">
        <v>1010</v>
      </c>
      <c r="R78" s="1"/>
      <c r="S78" s="1">
        <v>5</v>
      </c>
      <c r="T78" s="4">
        <v>465</v>
      </c>
      <c r="U78" s="1" t="s">
        <v>1011</v>
      </c>
      <c r="V78" s="1" t="s">
        <v>40</v>
      </c>
      <c r="W78" s="8" t="s">
        <v>1012</v>
      </c>
      <c r="X78" s="1"/>
    </row>
    <row r="79" spans="1:24" x14ac:dyDescent="0.25">
      <c r="A79" s="1">
        <v>6</v>
      </c>
      <c r="B79" s="4">
        <v>948</v>
      </c>
      <c r="C79" s="1" t="s">
        <v>1013</v>
      </c>
      <c r="D79" s="1" t="s">
        <v>780</v>
      </c>
      <c r="E79" s="8" t="s">
        <v>1014</v>
      </c>
      <c r="F79" s="1"/>
      <c r="G79" s="1">
        <v>6</v>
      </c>
      <c r="H79" s="4">
        <v>702</v>
      </c>
      <c r="I79" s="1" t="s">
        <v>1015</v>
      </c>
      <c r="J79" s="1" t="s">
        <v>790</v>
      </c>
      <c r="K79" s="8" t="s">
        <v>1016</v>
      </c>
      <c r="L79" s="1"/>
      <c r="M79" s="1">
        <v>6</v>
      </c>
      <c r="N79" s="4">
        <v>992</v>
      </c>
      <c r="O79" s="1" t="s">
        <v>1017</v>
      </c>
      <c r="P79" s="1" t="s">
        <v>57</v>
      </c>
      <c r="Q79" s="8" t="s">
        <v>1018</v>
      </c>
      <c r="R79" s="1"/>
      <c r="S79" s="1">
        <v>6</v>
      </c>
      <c r="T79" s="4">
        <v>938</v>
      </c>
      <c r="U79" s="1" t="s">
        <v>1019</v>
      </c>
      <c r="V79" s="1" t="s">
        <v>780</v>
      </c>
      <c r="W79" s="8" t="s">
        <v>1020</v>
      </c>
      <c r="X79" s="1"/>
    </row>
    <row r="80" spans="1:24" x14ac:dyDescent="0.25">
      <c r="A80" s="1">
        <v>7</v>
      </c>
      <c r="B80" s="1">
        <v>959</v>
      </c>
      <c r="C80" s="1" t="s">
        <v>1021</v>
      </c>
      <c r="D80" s="1" t="s">
        <v>1022</v>
      </c>
      <c r="E80" s="1" t="s">
        <v>1023</v>
      </c>
      <c r="F80" s="1"/>
      <c r="G80" s="1">
        <v>7</v>
      </c>
      <c r="H80" s="1">
        <v>1295</v>
      </c>
      <c r="I80" s="1" t="s">
        <v>1024</v>
      </c>
      <c r="J80" s="1" t="s">
        <v>1025</v>
      </c>
      <c r="K80" s="1" t="s">
        <v>1026</v>
      </c>
      <c r="L80" s="1"/>
      <c r="M80" s="1">
        <v>7</v>
      </c>
      <c r="N80" s="1">
        <v>1135</v>
      </c>
      <c r="O80" s="1" t="s">
        <v>1027</v>
      </c>
      <c r="P80" s="1" t="s">
        <v>136</v>
      </c>
      <c r="Q80" s="1" t="s">
        <v>1028</v>
      </c>
      <c r="R80" s="1"/>
      <c r="S80" s="1">
        <v>7</v>
      </c>
      <c r="T80" s="1">
        <v>1192</v>
      </c>
      <c r="U80" s="1" t="s">
        <v>1029</v>
      </c>
      <c r="V80" s="1" t="s">
        <v>939</v>
      </c>
      <c r="W80" s="1" t="s">
        <v>1030</v>
      </c>
      <c r="X80" s="1"/>
    </row>
    <row r="81" spans="1:24" x14ac:dyDescent="0.25">
      <c r="A81" s="1">
        <v>8</v>
      </c>
      <c r="B81" s="1">
        <v>730</v>
      </c>
      <c r="C81" s="1" t="s">
        <v>1031</v>
      </c>
      <c r="D81" s="1" t="s">
        <v>1032</v>
      </c>
      <c r="E81" s="1" t="s">
        <v>1033</v>
      </c>
      <c r="F81" s="1"/>
      <c r="G81" s="1">
        <v>8</v>
      </c>
      <c r="H81" s="1">
        <v>1164</v>
      </c>
      <c r="I81" s="1" t="s">
        <v>1034</v>
      </c>
      <c r="J81" s="1" t="s">
        <v>926</v>
      </c>
      <c r="K81" s="1" t="s">
        <v>1035</v>
      </c>
      <c r="L81" s="1"/>
      <c r="M81" s="1"/>
      <c r="N81" s="1"/>
      <c r="O81" s="1"/>
      <c r="P81" s="1"/>
      <c r="Q81" s="1"/>
      <c r="R81" s="1"/>
      <c r="S81" s="1">
        <v>8</v>
      </c>
      <c r="T81" s="1">
        <v>1013</v>
      </c>
      <c r="U81" s="1" t="s">
        <v>1036</v>
      </c>
      <c r="V81" s="1" t="s">
        <v>336</v>
      </c>
      <c r="W81" s="1" t="s">
        <v>1037</v>
      </c>
      <c r="X81" s="1"/>
    </row>
    <row r="82" spans="1:24" x14ac:dyDescent="0.25">
      <c r="A82" s="1"/>
      <c r="B82" s="1"/>
      <c r="C82" s="1"/>
      <c r="D82" s="1"/>
      <c r="E82" s="1"/>
      <c r="F82" s="1"/>
      <c r="G82" s="1">
        <v>9</v>
      </c>
      <c r="H82" s="1">
        <v>434</v>
      </c>
      <c r="I82" s="1" t="s">
        <v>1038</v>
      </c>
      <c r="J82" s="1" t="s">
        <v>814</v>
      </c>
      <c r="K82" s="1" t="s">
        <v>1039</v>
      </c>
      <c r="L82" s="1"/>
      <c r="M82" s="1"/>
      <c r="N82" s="1"/>
      <c r="O82" s="1"/>
      <c r="P82" s="1"/>
      <c r="Q82" s="1"/>
      <c r="R82" s="1"/>
      <c r="S82" s="1">
        <v>9</v>
      </c>
      <c r="T82" s="1">
        <v>1237</v>
      </c>
      <c r="U82" s="1" t="s">
        <v>1040</v>
      </c>
      <c r="V82" s="1" t="s">
        <v>155</v>
      </c>
      <c r="W82" s="1" t="s">
        <v>1041</v>
      </c>
      <c r="X82" s="1"/>
    </row>
    <row r="83" spans="1:24" x14ac:dyDescent="0.25">
      <c r="A83" s="1"/>
      <c r="B83" s="1"/>
      <c r="C83" s="1"/>
      <c r="D83" s="1"/>
      <c r="E83" s="1"/>
      <c r="F83" s="1"/>
      <c r="G83" s="1">
        <v>10</v>
      </c>
      <c r="H83" s="1">
        <v>1312</v>
      </c>
      <c r="I83" s="1" t="s">
        <v>1042</v>
      </c>
      <c r="J83" s="1" t="s">
        <v>1043</v>
      </c>
      <c r="K83" s="1" t="s">
        <v>1044</v>
      </c>
      <c r="L83" s="1"/>
      <c r="M83" s="1"/>
      <c r="N83" s="1"/>
      <c r="O83" s="1"/>
      <c r="P83" s="1"/>
      <c r="Q83" s="1"/>
      <c r="R83" s="1"/>
      <c r="S83" s="1">
        <v>10</v>
      </c>
      <c r="T83" s="1">
        <v>1135</v>
      </c>
      <c r="U83" s="1" t="s">
        <v>1027</v>
      </c>
      <c r="V83" s="1" t="s">
        <v>136</v>
      </c>
      <c r="W83" s="1" t="s">
        <v>1045</v>
      </c>
      <c r="X83" s="1"/>
    </row>
    <row r="84" spans="1:24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>
        <v>11</v>
      </c>
      <c r="T84" s="1">
        <v>651</v>
      </c>
      <c r="U84" s="1" t="s">
        <v>1046</v>
      </c>
      <c r="V84" s="1" t="s">
        <v>834</v>
      </c>
      <c r="W84" s="1" t="s">
        <v>1047</v>
      </c>
      <c r="X84" s="1"/>
    </row>
    <row r="85" spans="1:24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>
        <v>12</v>
      </c>
      <c r="T85" s="1">
        <v>231</v>
      </c>
      <c r="U85" s="1" t="s">
        <v>1048</v>
      </c>
      <c r="V85" s="1" t="s">
        <v>875</v>
      </c>
      <c r="W85" s="1" t="s">
        <v>1049</v>
      </c>
      <c r="X85" s="1"/>
    </row>
    <row r="86" spans="1:24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>
        <v>13</v>
      </c>
      <c r="T86" s="1">
        <v>1258</v>
      </c>
      <c r="U86" s="1" t="s">
        <v>1050</v>
      </c>
      <c r="V86" s="1" t="s">
        <v>790</v>
      </c>
      <c r="W86" s="1" t="s">
        <v>1051</v>
      </c>
      <c r="X86" s="1"/>
    </row>
    <row r="87" spans="1:24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x14ac:dyDescent="0.25">
      <c r="A94" s="21" t="s">
        <v>1052</v>
      </c>
      <c r="B94" s="22"/>
      <c r="C94" s="22"/>
      <c r="D94" s="22"/>
      <c r="E94" s="22"/>
      <c r="F94" s="1"/>
      <c r="G94" s="1"/>
      <c r="H94" s="21" t="s">
        <v>1372</v>
      </c>
      <c r="I94" s="22"/>
      <c r="J94" s="22"/>
      <c r="K94" s="22"/>
      <c r="L94" s="22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x14ac:dyDescent="0.25">
      <c r="A95" s="3" t="s">
        <v>1</v>
      </c>
      <c r="B95" s="3" t="s">
        <v>2</v>
      </c>
      <c r="C95" s="3" t="s">
        <v>3</v>
      </c>
      <c r="D95" s="3" t="s">
        <v>4</v>
      </c>
      <c r="E95" s="3" t="s">
        <v>5</v>
      </c>
      <c r="F95" s="1"/>
      <c r="G95" s="1"/>
      <c r="H95" s="3" t="s">
        <v>1</v>
      </c>
      <c r="I95" s="3" t="s">
        <v>2</v>
      </c>
      <c r="J95" s="3" t="s">
        <v>3</v>
      </c>
      <c r="K95" s="3" t="s">
        <v>4</v>
      </c>
      <c r="L95" s="3" t="s">
        <v>5</v>
      </c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x14ac:dyDescent="0.25">
      <c r="A96" s="1">
        <v>1</v>
      </c>
      <c r="B96" s="4">
        <v>775</v>
      </c>
      <c r="C96" s="1" t="s">
        <v>1053</v>
      </c>
      <c r="D96" s="1" t="s">
        <v>787</v>
      </c>
      <c r="E96" s="8" t="s">
        <v>1054</v>
      </c>
      <c r="F96" s="1"/>
      <c r="G96" s="1"/>
      <c r="H96" s="20">
        <v>1</v>
      </c>
      <c r="I96" s="20">
        <v>107</v>
      </c>
      <c r="J96" s="20" t="s">
        <v>1373</v>
      </c>
      <c r="K96" s="20" t="s">
        <v>1025</v>
      </c>
      <c r="L96" s="20">
        <v>26.43</v>
      </c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x14ac:dyDescent="0.25">
      <c r="A97" s="1">
        <v>2</v>
      </c>
      <c r="B97" s="4">
        <v>758</v>
      </c>
      <c r="C97" s="1" t="s">
        <v>1055</v>
      </c>
      <c r="D97" s="1" t="s">
        <v>798</v>
      </c>
      <c r="E97" s="8" t="s">
        <v>1056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x14ac:dyDescent="0.25">
      <c r="A98" s="1">
        <v>3</v>
      </c>
      <c r="B98" s="4">
        <v>812</v>
      </c>
      <c r="C98" s="1" t="s">
        <v>1057</v>
      </c>
      <c r="D98" s="1" t="s">
        <v>85</v>
      </c>
      <c r="E98" s="8" t="s">
        <v>1058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x14ac:dyDescent="0.25">
      <c r="A99" s="1"/>
      <c r="B99" s="4"/>
      <c r="C99" s="1"/>
      <c r="D99" s="1"/>
      <c r="E99" s="8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x14ac:dyDescent="0.25">
      <c r="A100" s="1"/>
      <c r="B100" s="4"/>
      <c r="C100" s="1"/>
      <c r="D100" s="1"/>
      <c r="E100" s="8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x14ac:dyDescent="0.25">
      <c r="A101" s="1"/>
      <c r="B101" s="4"/>
      <c r="C101" s="1"/>
      <c r="D101" s="1"/>
      <c r="E101" s="8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x14ac:dyDescent="0.25">
      <c r="A102" s="1"/>
      <c r="B102" s="4"/>
      <c r="C102" s="1"/>
      <c r="D102" s="1"/>
      <c r="E102" s="8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x14ac:dyDescent="0.25">
      <c r="A103" s="1"/>
      <c r="B103" s="4"/>
      <c r="C103" s="1"/>
      <c r="D103" s="1"/>
      <c r="E103" s="8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x14ac:dyDescent="0.25">
      <c r="A105" s="21" t="s">
        <v>48</v>
      </c>
      <c r="B105" s="22"/>
      <c r="C105" s="22"/>
      <c r="D105" s="22"/>
      <c r="E105" s="22"/>
      <c r="F105" s="1"/>
      <c r="G105" s="21" t="s">
        <v>49</v>
      </c>
      <c r="H105" s="22"/>
      <c r="I105" s="22"/>
      <c r="J105" s="22"/>
      <c r="K105" s="22"/>
      <c r="L105" s="1"/>
      <c r="M105" s="21" t="s">
        <v>375</v>
      </c>
      <c r="N105" s="22"/>
      <c r="O105" s="22"/>
      <c r="P105" s="22"/>
      <c r="Q105" s="22"/>
      <c r="R105" s="1"/>
      <c r="S105" s="21" t="s">
        <v>376</v>
      </c>
      <c r="T105" s="22"/>
      <c r="U105" s="22"/>
      <c r="V105" s="22"/>
      <c r="W105" s="22"/>
      <c r="X105" s="1"/>
    </row>
    <row r="106" spans="1:24" ht="15.75" x14ac:dyDescent="0.25">
      <c r="A106" s="3" t="s">
        <v>1</v>
      </c>
      <c r="B106" s="3" t="s">
        <v>2</v>
      </c>
      <c r="C106" s="3" t="s">
        <v>3</v>
      </c>
      <c r="D106" s="3" t="s">
        <v>4</v>
      </c>
      <c r="E106" s="3" t="s">
        <v>5</v>
      </c>
      <c r="F106" s="1"/>
      <c r="G106" s="3" t="s">
        <v>1</v>
      </c>
      <c r="H106" s="3" t="s">
        <v>2</v>
      </c>
      <c r="I106" s="3" t="s">
        <v>3</v>
      </c>
      <c r="J106" s="3" t="s">
        <v>4</v>
      </c>
      <c r="K106" s="3" t="s">
        <v>5</v>
      </c>
      <c r="L106" s="1"/>
      <c r="M106" s="3" t="s">
        <v>1</v>
      </c>
      <c r="N106" s="3" t="s">
        <v>2</v>
      </c>
      <c r="O106" s="3" t="s">
        <v>3</v>
      </c>
      <c r="P106" s="3" t="s">
        <v>4</v>
      </c>
      <c r="Q106" s="3" t="s">
        <v>5</v>
      </c>
      <c r="R106" s="1"/>
      <c r="S106" s="3" t="s">
        <v>1</v>
      </c>
      <c r="T106" s="3" t="s">
        <v>2</v>
      </c>
      <c r="U106" s="3" t="s">
        <v>3</v>
      </c>
      <c r="V106" s="3" t="s">
        <v>4</v>
      </c>
      <c r="W106" s="3" t="s">
        <v>5</v>
      </c>
      <c r="X106" s="1"/>
    </row>
    <row r="107" spans="1:24" x14ac:dyDescent="0.25">
      <c r="A107" s="1">
        <v>1</v>
      </c>
      <c r="B107" s="4">
        <v>1209</v>
      </c>
      <c r="C107" s="1" t="s">
        <v>1059</v>
      </c>
      <c r="D107" s="1" t="s">
        <v>200</v>
      </c>
      <c r="E107" s="8">
        <v>1.81</v>
      </c>
      <c r="F107" s="1"/>
      <c r="G107" s="1">
        <v>1</v>
      </c>
      <c r="H107" s="4">
        <v>1032</v>
      </c>
      <c r="I107" s="1" t="s">
        <v>1060</v>
      </c>
      <c r="J107" s="1" t="s">
        <v>38</v>
      </c>
      <c r="K107" s="8">
        <v>6.07</v>
      </c>
      <c r="L107" s="1"/>
      <c r="M107" s="1">
        <v>1</v>
      </c>
      <c r="N107" s="4">
        <v>391</v>
      </c>
      <c r="O107" s="1" t="s">
        <v>1061</v>
      </c>
      <c r="P107" s="1" t="s">
        <v>16</v>
      </c>
      <c r="Q107" s="8">
        <v>12.38</v>
      </c>
      <c r="R107" s="1"/>
      <c r="S107" s="1"/>
      <c r="T107" s="4"/>
      <c r="U107" s="1"/>
      <c r="V107" s="1"/>
      <c r="W107" s="8"/>
      <c r="X107" s="1"/>
    </row>
    <row r="108" spans="1:24" x14ac:dyDescent="0.25">
      <c r="A108" s="1">
        <v>2</v>
      </c>
      <c r="B108" s="4">
        <v>1187</v>
      </c>
      <c r="C108" s="1" t="s">
        <v>981</v>
      </c>
      <c r="D108" s="1" t="s">
        <v>181</v>
      </c>
      <c r="E108" s="8">
        <v>1.78</v>
      </c>
      <c r="F108" s="1"/>
      <c r="G108" s="1">
        <v>2</v>
      </c>
      <c r="H108" s="4">
        <v>1029</v>
      </c>
      <c r="I108" s="1" t="s">
        <v>1062</v>
      </c>
      <c r="J108" s="1" t="s">
        <v>38</v>
      </c>
      <c r="K108" s="8">
        <v>5.88</v>
      </c>
      <c r="L108" s="1"/>
      <c r="M108" s="1">
        <v>2</v>
      </c>
      <c r="N108" s="4">
        <v>856</v>
      </c>
      <c r="O108" s="1" t="s">
        <v>1063</v>
      </c>
      <c r="P108" s="1" t="s">
        <v>26</v>
      </c>
      <c r="Q108" s="8">
        <v>12.07</v>
      </c>
      <c r="R108" s="1"/>
      <c r="S108" s="1"/>
      <c r="T108" s="4"/>
      <c r="U108" s="1"/>
      <c r="V108" s="1"/>
      <c r="W108" s="8"/>
      <c r="X108" s="1"/>
    </row>
    <row r="109" spans="1:24" x14ac:dyDescent="0.25">
      <c r="A109" s="1">
        <v>3</v>
      </c>
      <c r="B109" s="4">
        <v>1194</v>
      </c>
      <c r="C109" s="1" t="s">
        <v>1064</v>
      </c>
      <c r="D109" s="1" t="s">
        <v>939</v>
      </c>
      <c r="E109" s="8">
        <v>1.75</v>
      </c>
      <c r="F109" s="1"/>
      <c r="G109" s="1">
        <v>3</v>
      </c>
      <c r="H109" s="4">
        <v>547</v>
      </c>
      <c r="I109" s="1" t="s">
        <v>924</v>
      </c>
      <c r="J109" s="1" t="s">
        <v>119</v>
      </c>
      <c r="K109" s="8">
        <v>5.84</v>
      </c>
      <c r="L109" s="1"/>
      <c r="M109" s="1">
        <v>3</v>
      </c>
      <c r="N109" s="4">
        <v>1029</v>
      </c>
      <c r="O109" s="1" t="s">
        <v>1062</v>
      </c>
      <c r="P109" s="1" t="s">
        <v>38</v>
      </c>
      <c r="Q109" s="8">
        <v>12.05</v>
      </c>
      <c r="R109" s="1"/>
      <c r="S109" s="1"/>
      <c r="T109" s="4"/>
      <c r="U109" s="1"/>
      <c r="V109" s="1"/>
      <c r="W109" s="8"/>
      <c r="X109" s="1"/>
    </row>
    <row r="110" spans="1:24" x14ac:dyDescent="0.25">
      <c r="A110" s="1">
        <v>4</v>
      </c>
      <c r="B110" s="4">
        <v>925</v>
      </c>
      <c r="C110" s="1" t="s">
        <v>969</v>
      </c>
      <c r="D110" s="1" t="s">
        <v>18</v>
      </c>
      <c r="E110" s="8">
        <v>1.75</v>
      </c>
      <c r="F110" s="1"/>
      <c r="G110" s="1">
        <v>4</v>
      </c>
      <c r="H110" s="4">
        <v>217</v>
      </c>
      <c r="I110" s="1" t="s">
        <v>932</v>
      </c>
      <c r="J110" s="1" t="s">
        <v>886</v>
      </c>
      <c r="K110" s="8">
        <v>5.8</v>
      </c>
      <c r="L110" s="1"/>
      <c r="M110" s="1">
        <v>4</v>
      </c>
      <c r="N110" s="4">
        <v>749</v>
      </c>
      <c r="O110" s="1" t="s">
        <v>1065</v>
      </c>
      <c r="P110" s="1" t="s">
        <v>798</v>
      </c>
      <c r="Q110" s="8">
        <v>11.94</v>
      </c>
      <c r="R110" s="1"/>
      <c r="S110" s="1"/>
      <c r="T110" s="4"/>
      <c r="U110" s="1"/>
      <c r="V110" s="1"/>
      <c r="W110" s="8"/>
      <c r="X110" s="1"/>
    </row>
    <row r="111" spans="1:24" x14ac:dyDescent="0.25">
      <c r="A111" s="1">
        <v>5</v>
      </c>
      <c r="B111" s="4">
        <v>134</v>
      </c>
      <c r="C111" s="1" t="s">
        <v>1066</v>
      </c>
      <c r="D111" s="1" t="s">
        <v>307</v>
      </c>
      <c r="E111" s="8">
        <v>1.72</v>
      </c>
      <c r="F111" s="1"/>
      <c r="G111" s="1">
        <v>5</v>
      </c>
      <c r="H111" s="4">
        <v>421</v>
      </c>
      <c r="I111" s="1" t="s">
        <v>1067</v>
      </c>
      <c r="J111" s="1" t="s">
        <v>931</v>
      </c>
      <c r="K111" s="8">
        <v>5.67</v>
      </c>
      <c r="L111" s="1"/>
      <c r="M111" s="1">
        <v>5</v>
      </c>
      <c r="N111" s="4">
        <v>507</v>
      </c>
      <c r="O111" s="1" t="s">
        <v>968</v>
      </c>
      <c r="P111" s="1" t="s">
        <v>147</v>
      </c>
      <c r="Q111" s="8">
        <v>11.64</v>
      </c>
      <c r="R111" s="1"/>
      <c r="S111" s="1"/>
      <c r="T111" s="4"/>
      <c r="U111" s="1"/>
      <c r="V111" s="1"/>
      <c r="W111" s="8"/>
      <c r="X111" s="1"/>
    </row>
    <row r="112" spans="1:24" x14ac:dyDescent="0.25">
      <c r="A112" s="1">
        <v>6</v>
      </c>
      <c r="B112" s="4">
        <v>1004</v>
      </c>
      <c r="C112" s="1" t="s">
        <v>1068</v>
      </c>
      <c r="D112" s="1" t="s">
        <v>57</v>
      </c>
      <c r="E112" s="8">
        <v>1.72</v>
      </c>
      <c r="F112" s="1"/>
      <c r="G112" s="1">
        <v>6</v>
      </c>
      <c r="H112" s="4">
        <v>472</v>
      </c>
      <c r="I112" s="1" t="s">
        <v>967</v>
      </c>
      <c r="J112" s="1" t="s">
        <v>40</v>
      </c>
      <c r="K112" s="8">
        <v>5.51</v>
      </c>
      <c r="L112" s="1"/>
      <c r="M112" s="1">
        <v>6</v>
      </c>
      <c r="N112" s="4">
        <v>799</v>
      </c>
      <c r="O112" s="1" t="s">
        <v>1069</v>
      </c>
      <c r="P112" s="1" t="s">
        <v>85</v>
      </c>
      <c r="Q112" s="8">
        <v>11.37</v>
      </c>
      <c r="R112" s="1"/>
      <c r="S112" s="1"/>
      <c r="T112" s="4"/>
      <c r="U112" s="1"/>
      <c r="V112" s="1"/>
      <c r="W112" s="8"/>
      <c r="X112" s="1"/>
    </row>
    <row r="113" spans="1:24" x14ac:dyDescent="0.25">
      <c r="A113" s="1">
        <v>7</v>
      </c>
      <c r="B113" s="1">
        <v>159</v>
      </c>
      <c r="C113" s="1" t="s">
        <v>1070</v>
      </c>
      <c r="D113" s="1" t="s">
        <v>607</v>
      </c>
      <c r="E113" s="1">
        <v>1.72</v>
      </c>
      <c r="F113" s="1"/>
      <c r="G113" s="1">
        <v>7</v>
      </c>
      <c r="H113" s="1">
        <v>764</v>
      </c>
      <c r="I113" s="1" t="s">
        <v>1071</v>
      </c>
      <c r="J113" s="1" t="s">
        <v>798</v>
      </c>
      <c r="K113" s="1">
        <v>5.34</v>
      </c>
      <c r="L113" s="1"/>
      <c r="M113" s="1">
        <v>7</v>
      </c>
      <c r="N113" s="1">
        <v>470</v>
      </c>
      <c r="O113" s="1" t="s">
        <v>1072</v>
      </c>
      <c r="P113" s="1" t="s">
        <v>40</v>
      </c>
      <c r="Q113" s="1">
        <v>11.29</v>
      </c>
      <c r="R113" s="1"/>
      <c r="S113" s="1"/>
      <c r="T113" s="1"/>
      <c r="U113" s="1"/>
      <c r="V113" s="1"/>
      <c r="W113" s="1"/>
      <c r="X113" s="1"/>
    </row>
    <row r="114" spans="1:24" x14ac:dyDescent="0.25">
      <c r="A114" s="1">
        <v>8</v>
      </c>
      <c r="B114" s="1">
        <v>499</v>
      </c>
      <c r="C114" s="1" t="s">
        <v>962</v>
      </c>
      <c r="D114" s="1" t="s">
        <v>40</v>
      </c>
      <c r="E114" s="1">
        <v>1.69</v>
      </c>
      <c r="F114" s="1"/>
      <c r="G114" s="1">
        <v>8</v>
      </c>
      <c r="H114" s="1">
        <v>257</v>
      </c>
      <c r="I114" s="1" t="s">
        <v>1073</v>
      </c>
      <c r="J114" s="1" t="s">
        <v>420</v>
      </c>
      <c r="K114" s="1">
        <v>5.31</v>
      </c>
      <c r="L114" s="1"/>
      <c r="M114" s="1">
        <v>8</v>
      </c>
      <c r="N114" s="1">
        <v>1102</v>
      </c>
      <c r="O114" s="1" t="s">
        <v>1074</v>
      </c>
      <c r="P114" s="1" t="s">
        <v>83</v>
      </c>
      <c r="Q114" s="1">
        <v>11.27</v>
      </c>
      <c r="R114" s="1"/>
      <c r="S114" s="1"/>
      <c r="T114" s="1"/>
      <c r="U114" s="1"/>
      <c r="V114" s="1"/>
      <c r="W114" s="1"/>
      <c r="X114" s="1"/>
    </row>
    <row r="115" spans="1:24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x14ac:dyDescent="0.25">
      <c r="A127" s="21" t="s">
        <v>50</v>
      </c>
      <c r="B127" s="22"/>
      <c r="C127" s="22"/>
      <c r="D127" s="22"/>
      <c r="E127" s="22"/>
      <c r="F127" s="1"/>
      <c r="G127" s="21" t="s">
        <v>408</v>
      </c>
      <c r="H127" s="22"/>
      <c r="I127" s="22"/>
      <c r="J127" s="22"/>
      <c r="K127" s="22"/>
      <c r="L127" s="1"/>
      <c r="M127" s="21" t="s">
        <v>409</v>
      </c>
      <c r="N127" s="22"/>
      <c r="O127" s="22"/>
      <c r="P127" s="22"/>
      <c r="Q127" s="22"/>
      <c r="R127" s="1"/>
      <c r="S127" s="21" t="s">
        <v>410</v>
      </c>
      <c r="T127" s="22"/>
      <c r="U127" s="22"/>
      <c r="V127" s="22"/>
      <c r="W127" s="22"/>
      <c r="X127" s="1"/>
    </row>
    <row r="128" spans="1:24" ht="15.75" x14ac:dyDescent="0.25">
      <c r="A128" s="3" t="s">
        <v>1</v>
      </c>
      <c r="B128" s="3" t="s">
        <v>2</v>
      </c>
      <c r="C128" s="3" t="s">
        <v>3</v>
      </c>
      <c r="D128" s="3" t="s">
        <v>4</v>
      </c>
      <c r="E128" s="3" t="s">
        <v>5</v>
      </c>
      <c r="F128" s="1"/>
      <c r="G128" s="3" t="s">
        <v>1</v>
      </c>
      <c r="H128" s="3" t="s">
        <v>2</v>
      </c>
      <c r="I128" s="3" t="s">
        <v>3</v>
      </c>
      <c r="J128" s="3" t="s">
        <v>4</v>
      </c>
      <c r="K128" s="3" t="s">
        <v>5</v>
      </c>
      <c r="L128" s="1"/>
      <c r="M128" s="3" t="s">
        <v>1</v>
      </c>
      <c r="N128" s="3" t="s">
        <v>2</v>
      </c>
      <c r="O128" s="3" t="s">
        <v>3</v>
      </c>
      <c r="P128" s="3" t="s">
        <v>4</v>
      </c>
      <c r="Q128" s="3" t="s">
        <v>5</v>
      </c>
      <c r="R128" s="1"/>
      <c r="S128" s="3" t="s">
        <v>1</v>
      </c>
      <c r="T128" s="3" t="s">
        <v>2</v>
      </c>
      <c r="U128" s="3" t="s">
        <v>3</v>
      </c>
      <c r="V128" s="3" t="s">
        <v>4</v>
      </c>
      <c r="W128" s="3" t="s">
        <v>5</v>
      </c>
      <c r="X128" s="1"/>
    </row>
    <row r="129" spans="1:24" x14ac:dyDescent="0.25">
      <c r="A129" s="1">
        <v>1</v>
      </c>
      <c r="B129" s="4">
        <v>1209</v>
      </c>
      <c r="C129" s="1" t="s">
        <v>1059</v>
      </c>
      <c r="D129" s="1" t="s">
        <v>200</v>
      </c>
      <c r="E129" s="8">
        <v>13.49</v>
      </c>
      <c r="F129" s="1"/>
      <c r="G129" s="1">
        <v>1</v>
      </c>
      <c r="H129" s="4">
        <v>843</v>
      </c>
      <c r="I129" s="1" t="s">
        <v>1075</v>
      </c>
      <c r="J129" s="1" t="s">
        <v>26</v>
      </c>
      <c r="K129" s="8">
        <v>41.3</v>
      </c>
      <c r="L129" s="1"/>
      <c r="M129" s="1">
        <v>1</v>
      </c>
      <c r="N129" s="4">
        <v>1186</v>
      </c>
      <c r="O129" s="1" t="s">
        <v>1076</v>
      </c>
      <c r="P129" s="1" t="s">
        <v>181</v>
      </c>
      <c r="Q129" s="8">
        <v>47.27</v>
      </c>
      <c r="R129" s="1"/>
      <c r="S129" s="1">
        <v>1</v>
      </c>
      <c r="T129" s="4">
        <v>213</v>
      </c>
      <c r="U129" s="1" t="s">
        <v>1077</v>
      </c>
      <c r="V129" s="1" t="s">
        <v>886</v>
      </c>
      <c r="W129" s="8">
        <v>41.17</v>
      </c>
      <c r="X129" s="1"/>
    </row>
    <row r="130" spans="1:24" x14ac:dyDescent="0.25">
      <c r="A130" s="1">
        <v>2</v>
      </c>
      <c r="B130" s="4">
        <v>852</v>
      </c>
      <c r="C130" s="1" t="s">
        <v>1078</v>
      </c>
      <c r="D130" s="1" t="s">
        <v>26</v>
      </c>
      <c r="E130" s="8">
        <v>12.35</v>
      </c>
      <c r="F130" s="1"/>
      <c r="G130" s="1">
        <v>2</v>
      </c>
      <c r="H130" s="4">
        <v>915</v>
      </c>
      <c r="I130" s="1" t="s">
        <v>1079</v>
      </c>
      <c r="J130" s="1" t="s">
        <v>18</v>
      </c>
      <c r="K130" s="8">
        <v>38.590000000000003</v>
      </c>
      <c r="L130" s="1"/>
      <c r="M130" s="1">
        <v>2</v>
      </c>
      <c r="N130" s="4">
        <v>493</v>
      </c>
      <c r="O130" s="1" t="s">
        <v>1080</v>
      </c>
      <c r="P130" s="1" t="s">
        <v>40</v>
      </c>
      <c r="Q130" s="8">
        <v>41.84</v>
      </c>
      <c r="R130" s="1"/>
      <c r="S130" s="1">
        <v>2</v>
      </c>
      <c r="T130" s="4">
        <v>373</v>
      </c>
      <c r="U130" s="1" t="s">
        <v>1081</v>
      </c>
      <c r="V130" s="1" t="s">
        <v>16</v>
      </c>
      <c r="W130" s="8">
        <v>40.53</v>
      </c>
      <c r="X130" s="1"/>
    </row>
    <row r="131" spans="1:24" x14ac:dyDescent="0.25">
      <c r="A131" s="1">
        <v>3</v>
      </c>
      <c r="B131" s="4">
        <v>1105</v>
      </c>
      <c r="C131" s="1" t="s">
        <v>1082</v>
      </c>
      <c r="D131" s="1" t="s">
        <v>83</v>
      </c>
      <c r="E131" s="8">
        <v>11.81</v>
      </c>
      <c r="F131" s="1"/>
      <c r="G131" s="1">
        <v>3</v>
      </c>
      <c r="H131" s="4">
        <v>493</v>
      </c>
      <c r="I131" s="1" t="s">
        <v>1080</v>
      </c>
      <c r="J131" s="1" t="s">
        <v>40</v>
      </c>
      <c r="K131" s="8">
        <v>37.01</v>
      </c>
      <c r="L131" s="1"/>
      <c r="M131" s="1">
        <v>3</v>
      </c>
      <c r="N131" s="4">
        <v>1051</v>
      </c>
      <c r="O131" s="1" t="s">
        <v>1083</v>
      </c>
      <c r="P131" s="1" t="s">
        <v>38</v>
      </c>
      <c r="Q131" s="8">
        <v>39.46</v>
      </c>
      <c r="R131" s="1"/>
      <c r="S131" s="1">
        <v>3</v>
      </c>
      <c r="T131" s="4">
        <v>387</v>
      </c>
      <c r="U131" s="1" t="s">
        <v>1084</v>
      </c>
      <c r="V131" s="1" t="s">
        <v>16</v>
      </c>
      <c r="W131" s="8">
        <v>36.36</v>
      </c>
      <c r="X131" s="1"/>
    </row>
    <row r="132" spans="1:24" x14ac:dyDescent="0.25">
      <c r="A132" s="1">
        <v>4</v>
      </c>
      <c r="B132" s="4">
        <v>261</v>
      </c>
      <c r="C132" s="1" t="s">
        <v>1085</v>
      </c>
      <c r="D132" s="1" t="s">
        <v>420</v>
      </c>
      <c r="E132" s="8">
        <v>11.63</v>
      </c>
      <c r="F132" s="1"/>
      <c r="G132" s="1">
        <v>4</v>
      </c>
      <c r="H132" s="4">
        <v>1023</v>
      </c>
      <c r="I132" s="1" t="s">
        <v>1086</v>
      </c>
      <c r="J132" s="1" t="s">
        <v>38</v>
      </c>
      <c r="K132" s="8">
        <v>36.97</v>
      </c>
      <c r="L132" s="1"/>
      <c r="M132" s="1">
        <v>4</v>
      </c>
      <c r="N132" s="4">
        <v>799</v>
      </c>
      <c r="O132" s="1" t="s">
        <v>1069</v>
      </c>
      <c r="P132" s="1" t="s">
        <v>85</v>
      </c>
      <c r="Q132" s="8">
        <v>35.76</v>
      </c>
      <c r="R132" s="1"/>
      <c r="S132" s="1">
        <v>4</v>
      </c>
      <c r="T132" s="4">
        <v>843</v>
      </c>
      <c r="U132" s="1" t="s">
        <v>1075</v>
      </c>
      <c r="V132" s="1" t="s">
        <v>26</v>
      </c>
      <c r="W132" s="8">
        <v>35.81</v>
      </c>
      <c r="X132" s="1"/>
    </row>
    <row r="133" spans="1:24" x14ac:dyDescent="0.25">
      <c r="A133" s="1">
        <v>5</v>
      </c>
      <c r="B133" s="4">
        <v>689</v>
      </c>
      <c r="C133" s="1" t="s">
        <v>1087</v>
      </c>
      <c r="D133" s="1" t="s">
        <v>620</v>
      </c>
      <c r="E133" s="8">
        <v>10.94</v>
      </c>
      <c r="F133" s="1"/>
      <c r="G133" s="1">
        <v>5</v>
      </c>
      <c r="H133" s="4">
        <v>213</v>
      </c>
      <c r="I133" s="1" t="s">
        <v>1077</v>
      </c>
      <c r="J133" s="1" t="s">
        <v>886</v>
      </c>
      <c r="K133" s="8">
        <v>35.53</v>
      </c>
      <c r="L133" s="1"/>
      <c r="M133" s="1">
        <v>5</v>
      </c>
      <c r="N133" s="4">
        <v>529</v>
      </c>
      <c r="O133" s="1" t="s">
        <v>1088</v>
      </c>
      <c r="P133" s="1" t="s">
        <v>234</v>
      </c>
      <c r="Q133" s="8">
        <v>31.16</v>
      </c>
      <c r="R133" s="1"/>
      <c r="S133" s="1">
        <v>5</v>
      </c>
      <c r="T133" s="4">
        <v>793</v>
      </c>
      <c r="U133" s="1" t="s">
        <v>1089</v>
      </c>
      <c r="V133" s="1" t="s">
        <v>787</v>
      </c>
      <c r="W133" s="8">
        <v>32.1</v>
      </c>
      <c r="X133" s="1"/>
    </row>
    <row r="134" spans="1:24" x14ac:dyDescent="0.25">
      <c r="A134" s="1">
        <v>6</v>
      </c>
      <c r="B134" s="4">
        <v>640</v>
      </c>
      <c r="C134" s="1" t="s">
        <v>1090</v>
      </c>
      <c r="D134" s="1" t="s">
        <v>110</v>
      </c>
      <c r="E134" s="8">
        <v>10.77</v>
      </c>
      <c r="F134" s="1"/>
      <c r="G134" s="1">
        <v>6</v>
      </c>
      <c r="H134" s="4">
        <v>1105</v>
      </c>
      <c r="I134" s="1" t="s">
        <v>1082</v>
      </c>
      <c r="J134" s="1" t="s">
        <v>83</v>
      </c>
      <c r="K134" s="8">
        <v>34.979999999999997</v>
      </c>
      <c r="L134" s="1"/>
      <c r="M134" s="1">
        <v>6</v>
      </c>
      <c r="N134" s="4">
        <v>489</v>
      </c>
      <c r="O134" s="1" t="s">
        <v>1091</v>
      </c>
      <c r="P134" s="1" t="s">
        <v>40</v>
      </c>
      <c r="Q134" s="8">
        <v>30.55</v>
      </c>
      <c r="R134" s="1"/>
      <c r="S134" s="1">
        <v>6</v>
      </c>
      <c r="T134" s="4">
        <v>272</v>
      </c>
      <c r="U134" s="1" t="s">
        <v>1092</v>
      </c>
      <c r="V134" s="1" t="s">
        <v>203</v>
      </c>
      <c r="W134" s="8">
        <v>31.18</v>
      </c>
      <c r="X134" s="1"/>
    </row>
    <row r="135" spans="1:24" x14ac:dyDescent="0.25">
      <c r="A135" s="1">
        <v>7</v>
      </c>
      <c r="B135" s="1">
        <v>460</v>
      </c>
      <c r="C135" s="1" t="s">
        <v>1093</v>
      </c>
      <c r="D135" s="1" t="s">
        <v>40</v>
      </c>
      <c r="E135" s="14">
        <v>10.3</v>
      </c>
      <c r="F135" s="1"/>
      <c r="G135" s="1">
        <v>7</v>
      </c>
      <c r="H135" s="1">
        <v>618</v>
      </c>
      <c r="I135" s="1" t="s">
        <v>1094</v>
      </c>
      <c r="J135" s="1" t="s">
        <v>110</v>
      </c>
      <c r="K135" s="1">
        <v>29.72</v>
      </c>
      <c r="L135" s="1"/>
      <c r="M135" s="1">
        <v>7</v>
      </c>
      <c r="N135" s="1">
        <v>1123</v>
      </c>
      <c r="O135" s="1" t="s">
        <v>1095</v>
      </c>
      <c r="P135" s="1" t="s">
        <v>136</v>
      </c>
      <c r="Q135" s="1">
        <v>29.79</v>
      </c>
      <c r="R135" s="1"/>
      <c r="S135" s="1">
        <v>7</v>
      </c>
      <c r="T135" s="1">
        <v>745</v>
      </c>
      <c r="U135" s="1" t="s">
        <v>1096</v>
      </c>
      <c r="V135" s="1" t="s">
        <v>798</v>
      </c>
      <c r="W135" s="1">
        <v>24.36</v>
      </c>
      <c r="X135" s="1"/>
    </row>
    <row r="136" spans="1:24" x14ac:dyDescent="0.25">
      <c r="A136" s="1">
        <v>8</v>
      </c>
      <c r="B136" s="1">
        <v>811</v>
      </c>
      <c r="C136" s="1" t="s">
        <v>1097</v>
      </c>
      <c r="D136" s="1" t="s">
        <v>85</v>
      </c>
      <c r="E136" s="1">
        <v>10.25</v>
      </c>
      <c r="F136" s="1"/>
      <c r="G136" s="1">
        <v>8</v>
      </c>
      <c r="H136" s="1">
        <v>689</v>
      </c>
      <c r="I136" s="1" t="s">
        <v>1087</v>
      </c>
      <c r="J136" s="1" t="s">
        <v>620</v>
      </c>
      <c r="K136" s="1">
        <v>28.29</v>
      </c>
      <c r="L136" s="1"/>
      <c r="M136" s="1">
        <v>8</v>
      </c>
      <c r="N136" s="1">
        <v>640</v>
      </c>
      <c r="O136" s="1" t="s">
        <v>1090</v>
      </c>
      <c r="P136" s="1" t="s">
        <v>110</v>
      </c>
      <c r="Q136" s="14">
        <v>29.6</v>
      </c>
      <c r="R136" s="1"/>
      <c r="S136" s="1">
        <v>8</v>
      </c>
      <c r="T136" s="1">
        <v>1254</v>
      </c>
      <c r="U136" s="1" t="s">
        <v>1098</v>
      </c>
      <c r="V136" s="1" t="s">
        <v>920</v>
      </c>
      <c r="W136" s="1">
        <v>20.58</v>
      </c>
      <c r="X136" s="1"/>
    </row>
    <row r="137" spans="1:24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</sheetData>
  <mergeCells count="28">
    <mergeCell ref="S127:W127"/>
    <mergeCell ref="A72:E72"/>
    <mergeCell ref="G72:K72"/>
    <mergeCell ref="M72:Q72"/>
    <mergeCell ref="S72:W72"/>
    <mergeCell ref="A94:E94"/>
    <mergeCell ref="A105:E105"/>
    <mergeCell ref="G105:K105"/>
    <mergeCell ref="M105:Q105"/>
    <mergeCell ref="S105:W105"/>
    <mergeCell ref="A60:D60"/>
    <mergeCell ref="G60:K60"/>
    <mergeCell ref="O60:Q60"/>
    <mergeCell ref="A127:E127"/>
    <mergeCell ref="G127:K127"/>
    <mergeCell ref="M127:Q127"/>
    <mergeCell ref="H94:L94"/>
    <mergeCell ref="C36:E36"/>
    <mergeCell ref="I36:K36"/>
    <mergeCell ref="A48:D48"/>
    <mergeCell ref="G48:J48"/>
    <mergeCell ref="M48:Q48"/>
    <mergeCell ref="A2:D2"/>
    <mergeCell ref="G2:J2"/>
    <mergeCell ref="A14:D14"/>
    <mergeCell ref="G14:J14"/>
    <mergeCell ref="A26:E26"/>
    <mergeCell ref="G26:K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MiniG</vt:lpstr>
      <vt:lpstr>MG</vt:lpstr>
      <vt:lpstr>JG</vt:lpstr>
      <vt:lpstr>IG</vt:lpstr>
      <vt:lpstr>SG</vt:lpstr>
      <vt:lpstr>MiniB</vt:lpstr>
      <vt:lpstr>MB</vt:lpstr>
      <vt:lpstr>JB</vt:lpstr>
      <vt:lpstr>IB</vt:lpstr>
      <vt:lpstr>SB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 Campbell</dc:creator>
  <cp:lastModifiedBy>G Thompson</cp:lastModifiedBy>
  <dcterms:created xsi:type="dcterms:W3CDTF">2026-05-17T07:34:04Z</dcterms:created>
  <dcterms:modified xsi:type="dcterms:W3CDTF">2026-05-19T15:23:54Z</dcterms:modified>
</cp:coreProperties>
</file>